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文档\月度统计\to省建设厅\"/>
    </mc:Choice>
  </mc:AlternateContent>
  <xr:revisionPtr revIDLastSave="0" documentId="13_ncr:1_{A9907E32-2917-40FD-A829-EDA0325E8DF2}" xr6:coauthVersionLast="47" xr6:coauthVersionMax="47" xr10:uidLastSave="{00000000-0000-0000-0000-000000000000}"/>
  <bookViews>
    <workbookView xWindow="-108" yWindow="-108" windowWidth="23256" windowHeight="12456" activeTab="4" xr2:uid="{5BFF791F-1F58-483D-94BB-0FAEA9D557E5}"/>
  </bookViews>
  <sheets>
    <sheet name="水源水" sheetId="1" r:id="rId1"/>
    <sheet name="出厂水" sheetId="2" r:id="rId2"/>
    <sheet name="管网末梢水" sheetId="3" r:id="rId3"/>
    <sheet name="管网水" sheetId="4" r:id="rId4"/>
    <sheet name="二次供水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3" l="1"/>
  <c r="H42" i="3"/>
  <c r="G42" i="3"/>
  <c r="F42" i="3"/>
  <c r="E42" i="3"/>
  <c r="D42" i="3"/>
  <c r="I56" i="2"/>
  <c r="H56" i="2"/>
  <c r="G56" i="2"/>
  <c r="F56" i="2"/>
  <c r="E56" i="2"/>
  <c r="D56" i="2"/>
</calcChain>
</file>

<file path=xl/sharedStrings.xml><?xml version="1.0" encoding="utf-8"?>
<sst xmlns="http://schemas.openxmlformats.org/spreadsheetml/2006/main" count="1147" uniqueCount="302">
  <si>
    <t>pH</t>
  </si>
  <si>
    <t>&lt;0.05</t>
  </si>
  <si>
    <t>&lt;0.00010</t>
  </si>
  <si>
    <t xml:space="preserve">铬（六价）   </t>
  </si>
  <si>
    <t>&lt;0.004</t>
  </si>
  <si>
    <t>&lt;0.0020</t>
  </si>
  <si>
    <t>&lt;0.00005</t>
  </si>
  <si>
    <t>&lt;0.00030</t>
  </si>
  <si>
    <t>&lt;0.04</t>
  </si>
  <si>
    <t>mg/L</t>
  </si>
  <si>
    <t>mg/L</t>
    <phoneticPr fontId="2" type="noConversion"/>
  </si>
  <si>
    <t>——</t>
  </si>
  <si>
    <t>——</t>
    <phoneticPr fontId="2" type="noConversion"/>
  </si>
  <si>
    <r>
      <t>6</t>
    </r>
    <r>
      <rPr>
        <sz val="10.5"/>
        <color theme="1"/>
        <rFont val="宋体"/>
        <family val="3"/>
        <charset val="134"/>
      </rPr>
      <t>～</t>
    </r>
    <r>
      <rPr>
        <sz val="10.5"/>
        <color theme="1"/>
        <rFont val="Times New Roman"/>
        <family val="1"/>
      </rPr>
      <t>9</t>
    </r>
  </si>
  <si>
    <r>
      <t>≤</t>
    </r>
    <r>
      <rPr>
        <sz val="10.5"/>
        <color theme="1"/>
        <rFont val="Times New Roman"/>
        <family val="1"/>
      </rPr>
      <t>1.0</t>
    </r>
  </si>
  <si>
    <r>
      <t>≤</t>
    </r>
    <r>
      <rPr>
        <sz val="10.5"/>
        <color theme="1"/>
        <rFont val="Times New Roman"/>
        <family val="1"/>
      </rPr>
      <t>0.05</t>
    </r>
  </si>
  <si>
    <r>
      <t>≤</t>
    </r>
    <r>
      <rPr>
        <sz val="10.5"/>
        <color theme="1"/>
        <rFont val="Times New Roman"/>
        <family val="1"/>
      </rPr>
      <t>0.005</t>
    </r>
  </si>
  <si>
    <r>
      <t>≤</t>
    </r>
    <r>
      <rPr>
        <sz val="10.5"/>
        <color theme="1"/>
        <rFont val="Times New Roman"/>
        <family val="1"/>
      </rPr>
      <t>0.01</t>
    </r>
  </si>
  <si>
    <r>
      <t>≤</t>
    </r>
    <r>
      <rPr>
        <sz val="10.5"/>
        <color theme="1"/>
        <rFont val="Times New Roman"/>
        <family val="1"/>
      </rPr>
      <t>0.2</t>
    </r>
  </si>
  <si>
    <r>
      <t>≤</t>
    </r>
    <r>
      <rPr>
        <sz val="10.5"/>
        <color theme="1"/>
        <rFont val="Times New Roman"/>
        <family val="1"/>
      </rPr>
      <t>4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</si>
  <si>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0.3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</si>
  <si>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0.1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</si>
  <si>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1.0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</si>
  <si>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250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</si>
  <si>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10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</si>
  <si>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0.05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</si>
  <si>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0.005</t>
    </r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</si>
  <si>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0.1/</t>
    </r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0.05</t>
    </r>
    <r>
      <rPr>
        <sz val="10.5"/>
        <color theme="1"/>
        <rFont val="宋体"/>
        <family val="3"/>
        <charset val="134"/>
      </rPr>
      <t>（湖、库）</t>
    </r>
    <phoneticPr fontId="2" type="noConversion"/>
  </si>
  <si>
    <r>
      <rPr>
        <sz val="10.5"/>
        <color theme="1"/>
        <rFont val="宋体"/>
        <family val="3"/>
        <charset val="134"/>
      </rPr>
      <t>≤</t>
    </r>
    <r>
      <rPr>
        <sz val="10.5"/>
        <color theme="1"/>
        <rFont val="Times New Roman"/>
        <family val="1"/>
      </rPr>
      <t>1.0</t>
    </r>
    <r>
      <rPr>
        <sz val="10.5"/>
        <color theme="1"/>
        <rFont val="宋体"/>
        <family val="3"/>
        <charset val="134"/>
      </rPr>
      <t>（湖、库）</t>
    </r>
  </si>
  <si>
    <r>
      <rPr>
        <sz val="10.5"/>
        <color theme="1"/>
        <rFont val="等线"/>
        <family val="2"/>
        <charset val="134"/>
      </rPr>
      <t>项目</t>
    </r>
    <phoneticPr fontId="2" type="noConversion"/>
  </si>
  <si>
    <r>
      <rPr>
        <sz val="10.5"/>
        <color theme="1"/>
        <rFont val="等线"/>
        <family val="2"/>
        <charset val="134"/>
      </rPr>
      <t>单位</t>
    </r>
    <phoneticPr fontId="2" type="noConversion"/>
  </si>
  <si>
    <r>
      <rPr>
        <sz val="10.5"/>
        <color indexed="8"/>
        <rFont val="SimSun"/>
        <charset val="134"/>
      </rPr>
      <t>水温</t>
    </r>
  </si>
  <si>
    <r>
      <rPr>
        <sz val="10.5"/>
        <color theme="1"/>
        <rFont val="等线"/>
        <family val="2"/>
        <charset val="134"/>
      </rPr>
      <t>℃</t>
    </r>
    <phoneticPr fontId="2" type="noConversion"/>
  </si>
  <si>
    <r>
      <rPr>
        <sz val="10.5"/>
        <color indexed="8"/>
        <rFont val="SimSun"/>
        <charset val="134"/>
      </rPr>
      <t>溶解氧</t>
    </r>
  </si>
  <si>
    <r>
      <rPr>
        <sz val="10.5"/>
        <color indexed="8"/>
        <rFont val="SimSun"/>
        <charset val="134"/>
      </rPr>
      <t>粪大肠菌群</t>
    </r>
  </si>
  <si>
    <r>
      <rPr>
        <sz val="10.5"/>
        <color theme="1"/>
        <rFont val="等线"/>
        <family val="2"/>
        <charset val="134"/>
      </rPr>
      <t>个</t>
    </r>
    <r>
      <rPr>
        <sz val="10.5"/>
        <color theme="1"/>
        <rFont val="Times New Roman"/>
        <family val="1"/>
      </rPr>
      <t>/L</t>
    </r>
    <phoneticPr fontId="2" type="noConversion"/>
  </si>
  <si>
    <r>
      <rPr>
        <sz val="10.5"/>
        <color indexed="8"/>
        <rFont val="SimSun"/>
        <charset val="134"/>
      </rPr>
      <t>铁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</si>
  <si>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锰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</si>
  <si>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铜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</si>
  <si>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锌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</si>
  <si>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氟化物</t>
    </r>
  </si>
  <si>
    <r>
      <rPr>
        <sz val="10.5"/>
        <color indexed="8"/>
        <rFont val="SimSun"/>
        <charset val="134"/>
      </rPr>
      <t>氯化物</t>
    </r>
  </si>
  <si>
    <r>
      <rPr>
        <sz val="10.5"/>
        <color indexed="8"/>
        <rFont val="SimSun"/>
        <charset val="134"/>
      </rPr>
      <t>硝酸盐</t>
    </r>
  </si>
  <si>
    <r>
      <rPr>
        <sz val="10.5"/>
        <color indexed="8"/>
        <rFont val="SimSun"/>
        <charset val="134"/>
      </rPr>
      <t>硫酸盐</t>
    </r>
  </si>
  <si>
    <r>
      <rPr>
        <sz val="10.5"/>
        <color indexed="8"/>
        <rFont val="SimSun"/>
        <charset val="134"/>
      </rPr>
      <t>砷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</si>
  <si>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镉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</si>
  <si>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挥发酚类</t>
    </r>
  </si>
  <si>
    <r>
      <rPr>
        <sz val="10.5"/>
        <color indexed="8"/>
        <rFont val="SimSun"/>
        <charset val="134"/>
      </rPr>
      <t>氰化物</t>
    </r>
  </si>
  <si>
    <r>
      <rPr>
        <sz val="10.5"/>
        <color indexed="8"/>
        <rFont val="SimSun"/>
        <charset val="134"/>
      </rPr>
      <t>硫化物</t>
    </r>
  </si>
  <si>
    <r>
      <rPr>
        <sz val="10.5"/>
        <color indexed="8"/>
        <rFont val="SimSun"/>
        <charset val="134"/>
      </rPr>
      <t>铅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</si>
  <si>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汞</t>
    </r>
    <r>
      <rPr>
        <sz val="10.5"/>
        <color indexed="8"/>
        <rFont val="Times New Roman"/>
        <family val="1"/>
      </rPr>
      <t xml:space="preserve">           </t>
    </r>
    <phoneticPr fontId="2" type="noConversion"/>
  </si>
  <si>
    <r>
      <rPr>
        <sz val="10.5"/>
        <color indexed="8"/>
        <rFont val="SimSun"/>
        <charset val="134"/>
      </rPr>
      <t>硒</t>
    </r>
    <r>
      <rPr>
        <sz val="10.5"/>
        <color indexed="8"/>
        <rFont val="Times New Roman"/>
        <family val="1"/>
      </rPr>
      <t xml:space="preserve">           </t>
    </r>
  </si>
  <si>
    <r>
      <rPr>
        <sz val="10.5"/>
        <color indexed="8"/>
        <rFont val="SimSun"/>
        <charset val="134"/>
      </rPr>
      <t>总磷</t>
    </r>
  </si>
  <si>
    <r>
      <rPr>
        <sz val="10.5"/>
        <color indexed="8"/>
        <rFont val="SimSun"/>
        <charset val="134"/>
      </rPr>
      <t>阴离子合成洗涤剂</t>
    </r>
  </si>
  <si>
    <r>
      <rPr>
        <sz val="10.5"/>
        <color indexed="8"/>
        <rFont val="SimSun"/>
        <charset val="134"/>
      </rPr>
      <t>氨</t>
    </r>
  </si>
  <si>
    <r>
      <rPr>
        <sz val="10.5"/>
        <color indexed="8"/>
        <rFont val="SimSun"/>
        <charset val="134"/>
      </rPr>
      <t>高锰酸盐指数</t>
    </r>
  </si>
  <si>
    <r>
      <rPr>
        <sz val="10.5"/>
        <color indexed="8"/>
        <rFont val="SimSun"/>
        <charset val="134"/>
      </rPr>
      <t>化学需氧量</t>
    </r>
  </si>
  <si>
    <r>
      <rPr>
        <sz val="10.5"/>
        <color indexed="8"/>
        <rFont val="SimSun"/>
        <charset val="134"/>
      </rPr>
      <t>五日生化需氧量</t>
    </r>
  </si>
  <si>
    <r>
      <rPr>
        <sz val="10.5"/>
        <color indexed="8"/>
        <rFont val="SimSun"/>
        <charset val="134"/>
      </rPr>
      <t>总氮</t>
    </r>
  </si>
  <si>
    <r>
      <rPr>
        <sz val="10.5"/>
        <color indexed="8"/>
        <rFont val="SimSun"/>
        <charset val="134"/>
      </rPr>
      <t>石油类</t>
    </r>
  </si>
  <si>
    <t>&lt;0.01</t>
  </si>
  <si>
    <r>
      <rPr>
        <sz val="10.5"/>
        <rFont val="宋体"/>
        <family val="1"/>
        <charset val="134"/>
      </rPr>
      <t>长江原水武进取水口</t>
    </r>
    <phoneticPr fontId="4" type="noConversion"/>
  </si>
  <si>
    <r>
      <rPr>
        <sz val="10.5"/>
        <rFont val="宋体"/>
        <family val="1"/>
        <charset val="134"/>
      </rPr>
      <t>武进滆湖取水口</t>
    </r>
    <phoneticPr fontId="4" type="noConversion"/>
  </si>
  <si>
    <r>
      <rPr>
        <sz val="10.5"/>
        <rFont val="宋体"/>
        <family val="1"/>
        <charset val="134"/>
      </rPr>
      <t>金坛长荡湖原水长荡湖水厂取水点</t>
    </r>
    <phoneticPr fontId="4" type="noConversion"/>
  </si>
  <si>
    <t>&lt;5</t>
  </si>
  <si>
    <t>NTU</t>
  </si>
  <si>
    <t>pH</t>
    <phoneticPr fontId="4" type="noConversion"/>
  </si>
  <si>
    <t>&lt;0.0024</t>
  </si>
  <si>
    <t>&lt;0.0050</t>
  </si>
  <si>
    <t>Bq/L</t>
  </si>
  <si>
    <t>&lt;0.005</t>
  </si>
  <si>
    <t>&lt;0.20</t>
  </si>
  <si>
    <t>&lt;0.02</t>
  </si>
  <si>
    <t>&lt;0.0001</t>
  </si>
  <si>
    <t>&lt;0.0010</t>
  </si>
  <si>
    <t>&lt;0.001</t>
  </si>
  <si>
    <t>&lt;0.000020</t>
  </si>
  <si>
    <t>&lt;0.0002</t>
  </si>
  <si>
    <t>&lt;0.0000020</t>
  </si>
  <si>
    <t>&lt;1</t>
    <phoneticPr fontId="4" type="noConversion"/>
  </si>
  <si>
    <t>&lt;1</t>
    <phoneticPr fontId="4" type="noConversion"/>
  </si>
  <si>
    <r>
      <rPr>
        <sz val="10.5"/>
        <rFont val="宋体"/>
        <family val="3"/>
        <charset val="134"/>
      </rPr>
      <t>项目</t>
    </r>
    <phoneticPr fontId="4" type="noConversion"/>
  </si>
  <si>
    <r>
      <rPr>
        <sz val="10.5"/>
        <color indexed="8"/>
        <rFont val="宋体"/>
        <family val="3"/>
        <charset val="134"/>
      </rPr>
      <t>限值（</t>
    </r>
    <r>
      <rPr>
        <sz val="10.5"/>
        <color indexed="8"/>
        <rFont val="Times New Roman"/>
        <family val="1"/>
      </rPr>
      <t>GB5749-2022</t>
    </r>
    <r>
      <rPr>
        <sz val="10.5"/>
        <color indexed="8"/>
        <rFont val="宋体"/>
        <family val="3"/>
        <charset val="134"/>
      </rPr>
      <t>）</t>
    </r>
    <phoneticPr fontId="4" type="noConversion"/>
  </si>
  <si>
    <r>
      <rPr>
        <sz val="10.5"/>
        <rFont val="宋体"/>
        <family val="3"/>
        <charset val="134"/>
      </rPr>
      <t>单位</t>
    </r>
    <phoneticPr fontId="4" type="noConversion"/>
  </si>
  <si>
    <r>
      <rPr>
        <sz val="10.5"/>
        <rFont val="宋体"/>
        <family val="3"/>
        <charset val="134"/>
      </rPr>
      <t>度</t>
    </r>
  </si>
  <si>
    <r>
      <rPr>
        <sz val="10.5"/>
        <rFont val="宋体"/>
        <family val="3"/>
        <charset val="134"/>
      </rPr>
      <t>臭和味</t>
    </r>
  </si>
  <si>
    <r>
      <rPr>
        <sz val="10.5"/>
        <rFont val="宋体"/>
        <family val="3"/>
        <charset val="134"/>
      </rPr>
      <t>无异臭、异味</t>
    </r>
  </si>
  <si>
    <r>
      <rPr>
        <sz val="10.5"/>
        <rFont val="宋体"/>
        <family val="3"/>
        <charset val="134"/>
      </rPr>
      <t>肉眼可见物</t>
    </r>
  </si>
  <si>
    <r>
      <rPr>
        <sz val="10.5"/>
        <rFont val="宋体"/>
        <family val="3"/>
        <charset val="134"/>
      </rPr>
      <t>无</t>
    </r>
  </si>
  <si>
    <r>
      <rPr>
        <sz val="10.5"/>
        <rFont val="Times New Roman"/>
        <family val="1"/>
      </rPr>
      <t>0.3~2</t>
    </r>
    <phoneticPr fontId="4" type="noConversion"/>
  </si>
  <si>
    <r>
      <rPr>
        <sz val="10.5"/>
        <rFont val="宋体"/>
        <family val="3"/>
        <charset val="134"/>
      </rPr>
      <t>菌落总数</t>
    </r>
    <phoneticPr fontId="4" type="noConversion"/>
  </si>
  <si>
    <r>
      <rPr>
        <sz val="10.5"/>
        <rFont val="宋体"/>
        <family val="3"/>
        <charset val="134"/>
      </rPr>
      <t>总大肠菌群</t>
    </r>
  </si>
  <si>
    <r>
      <rPr>
        <sz val="10.5"/>
        <rFont val="宋体"/>
        <family val="3"/>
        <charset val="134"/>
      </rPr>
      <t>大肠埃希氏菌</t>
    </r>
  </si>
  <si>
    <r>
      <rPr>
        <sz val="10.5"/>
        <rFont val="宋体"/>
        <family val="3"/>
        <charset val="134"/>
      </rPr>
      <t>不小于</t>
    </r>
    <r>
      <rPr>
        <sz val="10.5"/>
        <rFont val="Times New Roman"/>
        <family val="1"/>
      </rPr>
      <t>6.5</t>
    </r>
    <r>
      <rPr>
        <sz val="10.5"/>
        <rFont val="宋体"/>
        <family val="3"/>
        <charset val="134"/>
      </rPr>
      <t>且不大于</t>
    </r>
    <r>
      <rPr>
        <sz val="10.5"/>
        <rFont val="Times New Roman"/>
        <family val="1"/>
      </rPr>
      <t>8.5</t>
    </r>
  </si>
  <si>
    <r>
      <rPr>
        <sz val="10.5"/>
        <rFont val="宋体"/>
        <family val="3"/>
        <charset val="134"/>
      </rPr>
      <t>总硬度（以</t>
    </r>
    <r>
      <rPr>
        <sz val="10.5"/>
        <rFont val="Times New Roman"/>
        <family val="1"/>
      </rPr>
      <t>CaCO</t>
    </r>
    <r>
      <rPr>
        <vertAlign val="subscript"/>
        <sz val="10.5"/>
        <rFont val="Times New Roman"/>
        <family val="1"/>
      </rPr>
      <t>3</t>
    </r>
    <r>
      <rPr>
        <sz val="10.5"/>
        <rFont val="宋体"/>
        <family val="3"/>
        <charset val="134"/>
      </rPr>
      <t>计）</t>
    </r>
  </si>
  <si>
    <r>
      <rPr>
        <sz val="10.5"/>
        <rFont val="宋体"/>
        <family val="3"/>
        <charset val="134"/>
      </rPr>
      <t>铝</t>
    </r>
  </si>
  <si>
    <r>
      <rPr>
        <sz val="10.5"/>
        <rFont val="宋体"/>
        <family val="3"/>
        <charset val="134"/>
      </rPr>
      <t>铁</t>
    </r>
  </si>
  <si>
    <r>
      <rPr>
        <sz val="10.5"/>
        <rFont val="宋体"/>
        <family val="3"/>
        <charset val="134"/>
      </rPr>
      <t>锰</t>
    </r>
  </si>
  <si>
    <r>
      <rPr>
        <sz val="10.5"/>
        <rFont val="宋体"/>
        <family val="3"/>
        <charset val="134"/>
      </rPr>
      <t>铜</t>
    </r>
  </si>
  <si>
    <r>
      <rPr>
        <sz val="10.5"/>
        <rFont val="宋体"/>
        <family val="3"/>
        <charset val="134"/>
      </rPr>
      <t>锌</t>
    </r>
  </si>
  <si>
    <r>
      <rPr>
        <sz val="10.5"/>
        <rFont val="宋体"/>
        <family val="3"/>
        <charset val="134"/>
      </rPr>
      <t>氟化物</t>
    </r>
  </si>
  <si>
    <r>
      <rPr>
        <sz val="10.5"/>
        <rFont val="宋体"/>
        <family val="3"/>
        <charset val="134"/>
      </rPr>
      <t>硝酸盐（以</t>
    </r>
    <r>
      <rPr>
        <sz val="10.5"/>
        <rFont val="Times New Roman"/>
        <family val="1"/>
      </rPr>
      <t>N</t>
    </r>
    <r>
      <rPr>
        <sz val="10.5"/>
        <rFont val="宋体"/>
        <family val="3"/>
        <charset val="134"/>
      </rPr>
      <t>计）</t>
    </r>
  </si>
  <si>
    <r>
      <rPr>
        <sz val="10.5"/>
        <rFont val="宋体"/>
        <family val="3"/>
        <charset val="134"/>
      </rPr>
      <t>亚氯酸盐</t>
    </r>
  </si>
  <si>
    <r>
      <rPr>
        <sz val="10.5"/>
        <rFont val="宋体"/>
        <family val="3"/>
        <charset val="134"/>
      </rPr>
      <t>溴酸盐</t>
    </r>
  </si>
  <si>
    <r>
      <rPr>
        <sz val="10.5"/>
        <rFont val="宋体"/>
        <family val="3"/>
        <charset val="134"/>
      </rPr>
      <t>氯酸盐</t>
    </r>
  </si>
  <si>
    <r>
      <rPr>
        <sz val="10.5"/>
        <rFont val="宋体"/>
        <family val="3"/>
        <charset val="134"/>
      </rPr>
      <t>溶解性总固体</t>
    </r>
  </si>
  <si>
    <r>
      <rPr>
        <sz val="10.5"/>
        <rFont val="宋体"/>
        <family val="3"/>
        <charset val="134"/>
      </rPr>
      <t>砷</t>
    </r>
  </si>
  <si>
    <r>
      <rPr>
        <sz val="10.5"/>
        <rFont val="宋体"/>
        <family val="3"/>
        <charset val="134"/>
      </rPr>
      <t>镉</t>
    </r>
  </si>
  <si>
    <r>
      <rPr>
        <sz val="10.5"/>
        <rFont val="宋体"/>
        <family val="3"/>
        <charset val="134"/>
      </rPr>
      <t>铬（六价）</t>
    </r>
  </si>
  <si>
    <r>
      <rPr>
        <sz val="10.5"/>
        <rFont val="宋体"/>
        <family val="3"/>
        <charset val="134"/>
      </rPr>
      <t>挥发酚类（以苯酚计）</t>
    </r>
  </si>
  <si>
    <r>
      <rPr>
        <sz val="10.5"/>
        <rFont val="宋体"/>
        <family val="3"/>
        <charset val="134"/>
      </rPr>
      <t>铅</t>
    </r>
  </si>
  <si>
    <r>
      <rPr>
        <sz val="10.5"/>
        <rFont val="宋体"/>
        <family val="3"/>
        <charset val="134"/>
      </rPr>
      <t>汞</t>
    </r>
  </si>
  <si>
    <r>
      <rPr>
        <sz val="10.5"/>
        <rFont val="宋体"/>
        <family val="3"/>
        <charset val="134"/>
      </rPr>
      <t>硒</t>
    </r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</si>
  <si>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α</t>
    </r>
    <r>
      <rPr>
        <sz val="10.5"/>
        <rFont val="宋体"/>
        <family val="3"/>
        <charset val="134"/>
      </rPr>
      <t>放射性</t>
    </r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</si>
  <si>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β</t>
    </r>
    <r>
      <rPr>
        <sz val="10.5"/>
        <rFont val="宋体"/>
        <family val="3"/>
        <charset val="134"/>
      </rPr>
      <t>放射性</t>
    </r>
  </si>
  <si>
    <r>
      <rPr>
        <sz val="10.5"/>
        <rFont val="宋体"/>
        <family val="3"/>
        <charset val="134"/>
      </rPr>
      <t>钠</t>
    </r>
  </si>
  <si>
    <r>
      <rPr>
        <sz val="10.5"/>
        <rFont val="宋体"/>
        <family val="3"/>
        <charset val="134"/>
      </rPr>
      <t>铍</t>
    </r>
  </si>
  <si>
    <r>
      <rPr>
        <sz val="10.5"/>
        <rFont val="宋体"/>
        <family val="3"/>
        <charset val="134"/>
      </rPr>
      <t>银</t>
    </r>
  </si>
  <si>
    <r>
      <rPr>
        <sz val="10.5"/>
        <rFont val="宋体"/>
        <family val="3"/>
        <charset val="134"/>
      </rPr>
      <t>硼</t>
    </r>
  </si>
  <si>
    <r>
      <rPr>
        <sz val="10.5"/>
        <rFont val="宋体"/>
        <family val="3"/>
        <charset val="134"/>
      </rPr>
      <t>钼</t>
    </r>
  </si>
  <si>
    <r>
      <rPr>
        <sz val="10.5"/>
        <rFont val="宋体"/>
        <family val="3"/>
        <charset val="134"/>
      </rPr>
      <t>镍</t>
    </r>
  </si>
  <si>
    <r>
      <rPr>
        <sz val="10.5"/>
        <rFont val="宋体"/>
        <family val="3"/>
        <charset val="134"/>
      </rPr>
      <t>钡</t>
    </r>
  </si>
  <si>
    <r>
      <rPr>
        <sz val="10.5"/>
        <rFont val="宋体"/>
        <family val="3"/>
        <charset val="134"/>
      </rPr>
      <t>铊</t>
    </r>
  </si>
  <si>
    <r>
      <rPr>
        <sz val="10.5"/>
        <rFont val="宋体"/>
        <family val="3"/>
        <charset val="134"/>
      </rPr>
      <t>锑</t>
    </r>
  </si>
  <si>
    <r>
      <rPr>
        <sz val="10.5"/>
        <rFont val="宋体"/>
        <family val="3"/>
        <charset val="134"/>
      </rPr>
      <t>阴离子合成洗涤剂</t>
    </r>
  </si>
  <si>
    <r>
      <rPr>
        <sz val="10.5"/>
        <rFont val="宋体"/>
        <family val="3"/>
        <charset val="134"/>
      </rPr>
      <t>氨（以</t>
    </r>
    <r>
      <rPr>
        <sz val="10.5"/>
        <rFont val="Times New Roman"/>
        <family val="1"/>
      </rPr>
      <t>N</t>
    </r>
    <r>
      <rPr>
        <sz val="10.5"/>
        <rFont val="宋体"/>
        <family val="3"/>
        <charset val="134"/>
      </rPr>
      <t>计）</t>
    </r>
    <phoneticPr fontId="4" type="noConversion"/>
  </si>
  <si>
    <r>
      <rPr>
        <sz val="10.5"/>
        <rFont val="宋体"/>
        <family val="3"/>
        <charset val="134"/>
      </rPr>
      <t>高锰酸盐指数（以</t>
    </r>
    <r>
      <rPr>
        <sz val="10.5"/>
        <rFont val="Times New Roman"/>
        <family val="1"/>
      </rPr>
      <t>O</t>
    </r>
    <r>
      <rPr>
        <vertAlign val="subscript"/>
        <sz val="10.5"/>
        <rFont val="Times New Roman"/>
        <family val="1"/>
      </rPr>
      <t>2</t>
    </r>
    <r>
      <rPr>
        <sz val="10.5"/>
        <rFont val="宋体"/>
        <family val="3"/>
        <charset val="134"/>
      </rPr>
      <t>计）</t>
    </r>
    <phoneticPr fontId="4" type="noConversion"/>
  </si>
  <si>
    <r>
      <rPr>
        <sz val="10.5"/>
        <rFont val="宋体"/>
        <family val="3"/>
        <charset val="134"/>
      </rPr>
      <t>三氯甲烷</t>
    </r>
  </si>
  <si>
    <r>
      <rPr>
        <sz val="10.5"/>
        <rFont val="宋体"/>
        <family val="3"/>
        <charset val="134"/>
      </rPr>
      <t>四氯化碳</t>
    </r>
  </si>
  <si>
    <r>
      <rPr>
        <sz val="10.5"/>
        <rFont val="宋体"/>
        <family val="3"/>
        <charset val="134"/>
      </rPr>
      <t>一氯二溴甲烷</t>
    </r>
  </si>
  <si>
    <r>
      <rPr>
        <sz val="10.5"/>
        <rFont val="宋体"/>
        <family val="3"/>
        <charset val="134"/>
      </rPr>
      <t>二氯一溴甲烷</t>
    </r>
  </si>
  <si>
    <r>
      <rPr>
        <sz val="10.5"/>
        <rFont val="宋体"/>
        <family val="3"/>
        <charset val="134"/>
      </rPr>
      <t>三溴甲烷</t>
    </r>
  </si>
  <si>
    <r>
      <rPr>
        <sz val="10.5"/>
        <rFont val="宋体"/>
        <family val="3"/>
        <charset val="134"/>
      </rPr>
      <t>三卤甲烷</t>
    </r>
    <phoneticPr fontId="4" type="noConversion"/>
  </si>
  <si>
    <r>
      <rPr>
        <sz val="10.5"/>
        <rFont val="宋体"/>
        <family val="3"/>
        <charset val="134"/>
      </rPr>
      <t>二氯乙酸</t>
    </r>
  </si>
  <si>
    <r>
      <rPr>
        <sz val="10.5"/>
        <rFont val="宋体"/>
        <family val="3"/>
        <charset val="134"/>
      </rPr>
      <t>三氯乙酸</t>
    </r>
  </si>
  <si>
    <r>
      <rPr>
        <sz val="10.5"/>
        <rFont val="宋体"/>
        <family val="3"/>
        <charset val="134"/>
      </rPr>
      <t>百菌清</t>
    </r>
  </si>
  <si>
    <r>
      <rPr>
        <sz val="10.5"/>
        <rFont val="宋体"/>
        <family val="3"/>
        <charset val="134"/>
      </rPr>
      <t>环氧氯丙烷</t>
    </r>
  </si>
  <si>
    <r>
      <rPr>
        <sz val="10.5"/>
        <rFont val="宋体"/>
        <family val="3"/>
        <charset val="134"/>
      </rPr>
      <t>苯</t>
    </r>
  </si>
  <si>
    <r>
      <rPr>
        <sz val="10.5"/>
        <rFont val="宋体"/>
        <family val="3"/>
        <charset val="134"/>
      </rPr>
      <t>甲苯</t>
    </r>
  </si>
  <si>
    <r>
      <rPr>
        <sz val="10.5"/>
        <rFont val="宋体"/>
        <family val="3"/>
        <charset val="134"/>
      </rPr>
      <t>二甲苯（总量）</t>
    </r>
  </si>
  <si>
    <r>
      <rPr>
        <sz val="10.5"/>
        <rFont val="宋体"/>
        <family val="3"/>
        <charset val="134"/>
      </rPr>
      <t>苯乙烯</t>
    </r>
  </si>
  <si>
    <r>
      <rPr>
        <sz val="10.5"/>
        <rFont val="宋体"/>
        <family val="3"/>
        <charset val="134"/>
      </rPr>
      <t>氯苯</t>
    </r>
  </si>
  <si>
    <r>
      <t>1,2-</t>
    </r>
    <r>
      <rPr>
        <sz val="10.5"/>
        <rFont val="宋体"/>
        <family val="3"/>
        <charset val="134"/>
      </rPr>
      <t>二氯乙烷</t>
    </r>
  </si>
  <si>
    <r>
      <rPr>
        <sz val="10.5"/>
        <rFont val="宋体"/>
        <family val="3"/>
        <charset val="134"/>
      </rPr>
      <t>二氯甲烷</t>
    </r>
  </si>
  <si>
    <r>
      <t>1,1-</t>
    </r>
    <r>
      <rPr>
        <sz val="10.5"/>
        <rFont val="宋体"/>
        <family val="3"/>
        <charset val="134"/>
      </rPr>
      <t>二氯乙烯</t>
    </r>
  </si>
  <si>
    <r>
      <t>1,2-</t>
    </r>
    <r>
      <rPr>
        <sz val="10.5"/>
        <rFont val="宋体"/>
        <family val="3"/>
        <charset val="134"/>
      </rPr>
      <t>二氯乙烯（总量）</t>
    </r>
    <phoneticPr fontId="4" type="noConversion"/>
  </si>
  <si>
    <r>
      <rPr>
        <sz val="10.5"/>
        <rFont val="宋体"/>
        <family val="3"/>
        <charset val="134"/>
      </rPr>
      <t>乐果</t>
    </r>
  </si>
  <si>
    <r>
      <rPr>
        <sz val="10.5"/>
        <rFont val="宋体"/>
        <family val="3"/>
        <charset val="134"/>
      </rPr>
      <t>敌敌畏</t>
    </r>
  </si>
  <si>
    <r>
      <rPr>
        <sz val="10.5"/>
        <rFont val="宋体"/>
        <family val="3"/>
        <charset val="134"/>
      </rPr>
      <t>马拉硫磷</t>
    </r>
  </si>
  <si>
    <r>
      <rPr>
        <sz val="10.5"/>
        <rFont val="宋体"/>
        <family val="3"/>
        <charset val="134"/>
      </rPr>
      <t>莠去津</t>
    </r>
  </si>
  <si>
    <r>
      <t>1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4-</t>
    </r>
    <r>
      <rPr>
        <sz val="10.5"/>
        <rFont val="宋体"/>
        <family val="3"/>
        <charset val="134"/>
      </rPr>
      <t>二氯苯</t>
    </r>
  </si>
  <si>
    <r>
      <rPr>
        <sz val="10.5"/>
        <rFont val="宋体"/>
        <family val="3"/>
        <charset val="134"/>
      </rPr>
      <t>三氯苯（总量）</t>
    </r>
  </si>
  <si>
    <r>
      <rPr>
        <sz val="10.5"/>
        <rFont val="宋体"/>
        <family val="3"/>
        <charset val="134"/>
      </rPr>
      <t>六氯苯</t>
    </r>
  </si>
  <si>
    <r>
      <rPr>
        <sz val="10.5"/>
        <rFont val="宋体"/>
        <family val="3"/>
        <charset val="134"/>
      </rPr>
      <t>氯乙烯</t>
    </r>
  </si>
  <si>
    <r>
      <rPr>
        <sz val="10.5"/>
        <rFont val="宋体"/>
        <family val="3"/>
        <charset val="134"/>
      </rPr>
      <t>呋喃丹</t>
    </r>
  </si>
  <si>
    <r>
      <rPr>
        <sz val="10.5"/>
        <rFont val="宋体"/>
        <family val="3"/>
        <charset val="134"/>
      </rPr>
      <t>苯并</t>
    </r>
    <r>
      <rPr>
        <sz val="10.5"/>
        <rFont val="Times New Roman"/>
        <family val="1"/>
      </rPr>
      <t>[a]</t>
    </r>
    <r>
      <rPr>
        <sz val="10.5"/>
        <rFont val="宋体"/>
        <family val="3"/>
        <charset val="134"/>
      </rPr>
      <t>芘</t>
    </r>
  </si>
  <si>
    <r>
      <rPr>
        <sz val="10.5"/>
        <rFont val="宋体"/>
        <family val="3"/>
        <charset val="134"/>
      </rPr>
      <t>草甘膦</t>
    </r>
  </si>
  <si>
    <r>
      <rPr>
        <sz val="10.5"/>
        <rFont val="宋体"/>
        <family val="3"/>
        <charset val="134"/>
      </rPr>
      <t>七氯</t>
    </r>
  </si>
  <si>
    <r>
      <rPr>
        <sz val="10.5"/>
        <rFont val="宋体"/>
        <family val="3"/>
        <charset val="134"/>
      </rPr>
      <t>溴氰菊酯</t>
    </r>
  </si>
  <si>
    <r>
      <rPr>
        <sz val="10.5"/>
        <rFont val="宋体"/>
        <family val="3"/>
        <charset val="134"/>
      </rPr>
      <t>六氯丁二烯</t>
    </r>
  </si>
  <si>
    <r>
      <rPr>
        <sz val="10.5"/>
        <rFont val="宋体"/>
        <family val="3"/>
        <charset val="134"/>
      </rPr>
      <t>丙烯酰胺</t>
    </r>
  </si>
  <si>
    <r>
      <rPr>
        <sz val="10.5"/>
        <rFont val="宋体"/>
        <family val="3"/>
        <charset val="134"/>
      </rPr>
      <t>邻苯二甲酸二（</t>
    </r>
    <r>
      <rPr>
        <sz val="10.5"/>
        <rFont val="Times New Roman"/>
        <family val="1"/>
      </rPr>
      <t>2-</t>
    </r>
    <r>
      <rPr>
        <sz val="10.5"/>
        <rFont val="宋体"/>
        <family val="3"/>
        <charset val="134"/>
      </rPr>
      <t>乙基己基）酯</t>
    </r>
  </si>
  <si>
    <r>
      <rPr>
        <sz val="10.5"/>
        <rFont val="宋体"/>
        <family val="3"/>
        <charset val="134"/>
      </rPr>
      <t>毒死蜱</t>
    </r>
  </si>
  <si>
    <r>
      <t>2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4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6-</t>
    </r>
    <r>
      <rPr>
        <sz val="10.5"/>
        <rFont val="宋体"/>
        <family val="3"/>
        <charset val="134"/>
      </rPr>
      <t>三氯酚</t>
    </r>
  </si>
  <si>
    <r>
      <rPr>
        <sz val="10.5"/>
        <rFont val="宋体"/>
        <family val="3"/>
        <charset val="134"/>
      </rPr>
      <t>五氯酚</t>
    </r>
  </si>
  <si>
    <r>
      <rPr>
        <sz val="10.5"/>
        <rFont val="宋体"/>
        <family val="3"/>
        <charset val="134"/>
      </rPr>
      <t>三氯乙烯</t>
    </r>
  </si>
  <si>
    <r>
      <rPr>
        <sz val="10.5"/>
        <rFont val="宋体"/>
        <family val="3"/>
        <charset val="134"/>
      </rPr>
      <t>四氯乙烯</t>
    </r>
  </si>
  <si>
    <r>
      <rPr>
        <sz val="10.5"/>
        <rFont val="宋体"/>
        <family val="3"/>
        <charset val="134"/>
      </rPr>
      <t>灭草松</t>
    </r>
  </si>
  <si>
    <r>
      <t>2</t>
    </r>
    <r>
      <rPr>
        <sz val="10.5"/>
        <rFont val="宋体"/>
        <family val="3"/>
        <charset val="134"/>
      </rPr>
      <t>，</t>
    </r>
    <r>
      <rPr>
        <sz val="10.5"/>
        <rFont val="Times New Roman"/>
        <family val="1"/>
      </rPr>
      <t>4-</t>
    </r>
    <r>
      <rPr>
        <sz val="10.5"/>
        <rFont val="宋体"/>
        <family val="3"/>
        <charset val="134"/>
      </rPr>
      <t>滴</t>
    </r>
  </si>
  <si>
    <r>
      <rPr>
        <sz val="10.5"/>
        <rFont val="宋体"/>
        <family val="3"/>
        <charset val="134"/>
      </rPr>
      <t>微囊藻毒素</t>
    </r>
    <r>
      <rPr>
        <sz val="10.5"/>
        <rFont val="Times New Roman"/>
        <family val="1"/>
      </rPr>
      <t>-LR</t>
    </r>
  </si>
  <si>
    <r>
      <t>2-</t>
    </r>
    <r>
      <rPr>
        <sz val="10.5"/>
        <rFont val="宋体"/>
        <family val="3"/>
        <charset val="134"/>
      </rPr>
      <t>甲基异莰醇</t>
    </r>
    <phoneticPr fontId="4" type="noConversion"/>
  </si>
  <si>
    <r>
      <rPr>
        <sz val="10.5"/>
        <rFont val="宋体"/>
        <family val="3"/>
        <charset val="134"/>
      </rPr>
      <t>甲第鞭毛虫</t>
    </r>
    <phoneticPr fontId="4" type="noConversion"/>
  </si>
  <si>
    <r>
      <rPr>
        <sz val="10.5"/>
        <rFont val="宋体"/>
        <family val="3"/>
        <charset val="134"/>
      </rPr>
      <t>隐孢子虫</t>
    </r>
    <phoneticPr fontId="4" type="noConversion"/>
  </si>
  <si>
    <r>
      <rPr>
        <sz val="10.5"/>
        <rFont val="宋体"/>
        <family val="3"/>
        <charset val="134"/>
      </rPr>
      <t>个</t>
    </r>
    <r>
      <rPr>
        <sz val="10.5"/>
        <rFont val="Times New Roman"/>
        <family val="1"/>
      </rPr>
      <t>/10L</t>
    </r>
  </si>
  <si>
    <t>CFU/mL</t>
  </si>
  <si>
    <t>CFU/100mL</t>
  </si>
  <si>
    <t>&lt;0.00050</t>
  </si>
  <si>
    <t>&lt;1</t>
  </si>
  <si>
    <r>
      <rPr>
        <sz val="10.5"/>
        <rFont val="宋体"/>
        <family val="1"/>
        <charset val="134"/>
      </rPr>
      <t>武进水厂二级泵</t>
    </r>
    <phoneticPr fontId="4" type="noConversion"/>
  </si>
  <si>
    <r>
      <rPr>
        <sz val="10.5"/>
        <rFont val="宋体"/>
        <family val="1"/>
        <charset val="134"/>
      </rPr>
      <t>礼河水厂二级泵</t>
    </r>
    <phoneticPr fontId="4" type="noConversion"/>
  </si>
  <si>
    <r>
      <rPr>
        <sz val="10.5"/>
        <rFont val="宋体"/>
        <family val="1"/>
        <charset val="134"/>
      </rPr>
      <t>金坛长荡湖水厂出厂水取水点</t>
    </r>
    <phoneticPr fontId="4" type="noConversion"/>
  </si>
  <si>
    <r>
      <rPr>
        <sz val="10.5"/>
        <rFont val="宋体"/>
        <family val="1"/>
        <charset val="134"/>
      </rPr>
      <t>溧阳中心水厂二级泵</t>
    </r>
    <phoneticPr fontId="4" type="noConversion"/>
  </si>
  <si>
    <r>
      <rPr>
        <sz val="10.5"/>
        <rFont val="宋体"/>
        <family val="1"/>
        <charset val="134"/>
      </rPr>
      <t>南渡水厂</t>
    </r>
    <phoneticPr fontId="4" type="noConversion"/>
  </si>
  <si>
    <r>
      <rPr>
        <sz val="10.5"/>
        <rFont val="宋体"/>
        <family val="1"/>
        <charset val="134"/>
      </rPr>
      <t>天目湖水厂</t>
    </r>
    <phoneticPr fontId="4" type="noConversion"/>
  </si>
  <si>
    <r>
      <rPr>
        <sz val="10.5"/>
        <rFont val="宋体"/>
        <family val="3"/>
        <charset val="134"/>
      </rPr>
      <t>色度（铂钴色度单位）</t>
    </r>
    <phoneticPr fontId="4" type="noConversion"/>
  </si>
  <si>
    <r>
      <rPr>
        <sz val="10.5"/>
        <rFont val="宋体"/>
        <family val="3"/>
        <charset val="134"/>
      </rPr>
      <t>浑浊度（散射浑浊度单位）</t>
    </r>
    <phoneticPr fontId="4" type="noConversion"/>
  </si>
  <si>
    <r>
      <rPr>
        <sz val="10.5"/>
        <rFont val="宋体"/>
        <family val="3"/>
        <charset val="134"/>
      </rPr>
      <t>游离氯</t>
    </r>
    <phoneticPr fontId="4" type="noConversion"/>
  </si>
  <si>
    <r>
      <rPr>
        <sz val="10.5"/>
        <color indexed="8"/>
        <rFont val="宋体"/>
        <family val="3"/>
        <charset val="134"/>
      </rPr>
      <t>不应检出</t>
    </r>
    <phoneticPr fontId="4" type="noConversion"/>
  </si>
  <si>
    <r>
      <rPr>
        <sz val="10.5"/>
        <rFont val="宋体"/>
        <family val="3"/>
        <charset val="134"/>
      </rPr>
      <t>氯化物</t>
    </r>
    <phoneticPr fontId="4" type="noConversion"/>
  </si>
  <si>
    <r>
      <rPr>
        <sz val="10.5"/>
        <rFont val="宋体"/>
        <family val="3"/>
        <charset val="134"/>
      </rPr>
      <t>硫酸盐</t>
    </r>
    <phoneticPr fontId="4" type="noConversion"/>
  </si>
  <si>
    <r>
      <rPr>
        <sz val="10.5"/>
        <rFont val="宋体"/>
        <family val="3"/>
        <charset val="134"/>
      </rPr>
      <t>氰化物</t>
    </r>
    <phoneticPr fontId="4" type="noConversion"/>
  </si>
  <si>
    <r>
      <rPr>
        <sz val="10.5"/>
        <rFont val="宋体"/>
        <family val="3"/>
        <charset val="134"/>
      </rPr>
      <t>高氯酸盐</t>
    </r>
    <phoneticPr fontId="4" type="noConversion"/>
  </si>
  <si>
    <r>
      <rPr>
        <sz val="10.5"/>
        <rFont val="宋体"/>
        <family val="3"/>
        <charset val="134"/>
      </rPr>
      <t>乙草胺</t>
    </r>
    <phoneticPr fontId="4" type="noConversion"/>
  </si>
  <si>
    <r>
      <rPr>
        <sz val="10.5"/>
        <rFont val="宋体"/>
        <family val="3"/>
        <charset val="134"/>
      </rPr>
      <t>土臭素</t>
    </r>
    <phoneticPr fontId="4" type="noConversion"/>
  </si>
  <si>
    <r>
      <rPr>
        <sz val="10.5"/>
        <color theme="1"/>
        <rFont val="等线"/>
        <family val="2"/>
        <charset val="134"/>
      </rPr>
      <t>限值（</t>
    </r>
    <r>
      <rPr>
        <sz val="10.5"/>
        <color theme="1"/>
        <rFont val="Times New Roman"/>
        <family val="1"/>
      </rPr>
      <t>GB3838-2002</t>
    </r>
    <r>
      <rPr>
        <sz val="10.5"/>
        <color theme="1"/>
        <rFont val="等线"/>
        <family val="2"/>
        <charset val="134"/>
      </rPr>
      <t>）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等线"/>
        <family val="2"/>
        <charset val="134"/>
      </rPr>
      <t>Ⅲ类</t>
    </r>
    <phoneticPr fontId="2" type="noConversion"/>
  </si>
  <si>
    <r>
      <rPr>
        <sz val="10.5"/>
        <color theme="1"/>
        <rFont val="宋体"/>
        <family val="3"/>
        <charset val="134"/>
      </rPr>
      <t>≥</t>
    </r>
    <r>
      <rPr>
        <sz val="10.5"/>
        <color theme="1"/>
        <rFont val="Times New Roman"/>
        <family val="1"/>
      </rPr>
      <t>5</t>
    </r>
  </si>
  <si>
    <r>
      <t>≤</t>
    </r>
    <r>
      <rPr>
        <sz val="10.5"/>
        <color theme="1"/>
        <rFont val="Times New Roman"/>
        <family val="1"/>
      </rPr>
      <t>0.0001</t>
    </r>
  </si>
  <si>
    <r>
      <t>≤</t>
    </r>
    <r>
      <rPr>
        <sz val="10.5"/>
        <color theme="1"/>
        <rFont val="Times New Roman"/>
        <family val="1"/>
      </rPr>
      <t>6</t>
    </r>
  </si>
  <si>
    <r>
      <t>≤</t>
    </r>
    <r>
      <rPr>
        <sz val="10.5"/>
        <color theme="1"/>
        <rFont val="Times New Roman"/>
        <family val="1"/>
      </rPr>
      <t>20</t>
    </r>
  </si>
  <si>
    <r>
      <rPr>
        <sz val="10.5"/>
        <rFont val="SimSun"/>
        <charset val="134"/>
      </rPr>
      <t>臭和味</t>
    </r>
  </si>
  <si>
    <r>
      <rPr>
        <sz val="10.5"/>
        <rFont val="SimSun"/>
        <charset val="134"/>
      </rPr>
      <t>肉眼可见物</t>
    </r>
  </si>
  <si>
    <r>
      <rPr>
        <sz val="10.5"/>
        <rFont val="SimSun"/>
        <charset val="134"/>
      </rPr>
      <t>游离氯</t>
    </r>
  </si>
  <si>
    <r>
      <rPr>
        <sz val="10.5"/>
        <rFont val="SimSun"/>
        <charset val="134"/>
      </rPr>
      <t>菌落总数</t>
    </r>
    <r>
      <rPr>
        <sz val="10.5"/>
        <rFont val="Times New Roman"/>
        <family val="1"/>
      </rPr>
      <t xml:space="preserve">          </t>
    </r>
  </si>
  <si>
    <r>
      <rPr>
        <sz val="10.5"/>
        <rFont val="SimSun"/>
        <charset val="134"/>
      </rPr>
      <t>铝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</si>
  <si>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铁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</si>
  <si>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锰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</si>
  <si>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铜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</si>
  <si>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锌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</si>
  <si>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氟化物</t>
    </r>
  </si>
  <si>
    <r>
      <rPr>
        <sz val="10.5"/>
        <rFont val="SimSun"/>
        <charset val="134"/>
      </rPr>
      <t>氯化物</t>
    </r>
  </si>
  <si>
    <r>
      <rPr>
        <sz val="10.5"/>
        <rFont val="SimSun"/>
        <charset val="134"/>
      </rPr>
      <t>硫酸盐</t>
    </r>
  </si>
  <si>
    <r>
      <rPr>
        <sz val="10.5"/>
        <rFont val="SimSun"/>
        <charset val="134"/>
      </rPr>
      <t>溴酸盐</t>
    </r>
  </si>
  <si>
    <r>
      <rPr>
        <sz val="10.5"/>
        <rFont val="SimSun"/>
        <charset val="134"/>
      </rPr>
      <t>砷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</si>
  <si>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镉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</si>
  <si>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氰化物</t>
    </r>
  </si>
  <si>
    <r>
      <rPr>
        <sz val="10.5"/>
        <rFont val="SimSun"/>
        <charset val="134"/>
      </rPr>
      <t>铅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</si>
  <si>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汞</t>
    </r>
    <r>
      <rPr>
        <sz val="10.5"/>
        <rFont val="Times New Roman"/>
        <family val="1"/>
      </rPr>
      <t xml:space="preserve">           </t>
    </r>
  </si>
  <si>
    <r>
      <rPr>
        <sz val="10.5"/>
        <rFont val="SimSun"/>
        <charset val="134"/>
      </rPr>
      <t>三氯甲烷</t>
    </r>
  </si>
  <si>
    <r>
      <rPr>
        <sz val="10.5"/>
        <rFont val="SimSun"/>
        <charset val="134"/>
      </rPr>
      <t>四氯化碳</t>
    </r>
  </si>
  <si>
    <r>
      <rPr>
        <sz val="10.5"/>
        <rFont val="SimSun"/>
        <charset val="134"/>
      </rPr>
      <t>一氯二溴甲烷</t>
    </r>
  </si>
  <si>
    <r>
      <rPr>
        <sz val="10.5"/>
        <rFont val="SimSun"/>
        <charset val="134"/>
      </rPr>
      <t>二氯一溴甲烷</t>
    </r>
  </si>
  <si>
    <r>
      <rPr>
        <sz val="10.5"/>
        <rFont val="SimSun"/>
        <charset val="134"/>
      </rPr>
      <t>三溴甲烷</t>
    </r>
  </si>
  <si>
    <r>
      <rPr>
        <sz val="10.5"/>
        <rFont val="SimSun"/>
        <charset val="134"/>
      </rPr>
      <t>三卤甲烷</t>
    </r>
  </si>
  <si>
    <r>
      <rPr>
        <sz val="10.5"/>
        <rFont val="SimSun"/>
        <charset val="134"/>
      </rPr>
      <t>色</t>
    </r>
    <r>
      <rPr>
        <sz val="10.5"/>
        <rFont val="宋体"/>
        <family val="3"/>
        <charset val="134"/>
      </rPr>
      <t>度（铂钴色度单位）</t>
    </r>
    <r>
      <rPr>
        <sz val="10.5"/>
        <rFont val="Times New Roman"/>
        <family val="1"/>
      </rPr>
      <t xml:space="preserve">        </t>
    </r>
    <phoneticPr fontId="2" type="noConversion"/>
  </si>
  <si>
    <r>
      <rPr>
        <sz val="10.5"/>
        <rFont val="SimSun"/>
        <charset val="134"/>
      </rPr>
      <t>浑浊度</t>
    </r>
    <r>
      <rPr>
        <sz val="10.5"/>
        <rFont val="宋体"/>
        <family val="1"/>
        <charset val="134"/>
      </rPr>
      <t>（散射浑浊度单位）</t>
    </r>
    <phoneticPr fontId="2" type="noConversion"/>
  </si>
  <si>
    <t>pH</t>
    <phoneticPr fontId="2" type="noConversion"/>
  </si>
  <si>
    <r>
      <rPr>
        <sz val="10.5"/>
        <rFont val="SimSun"/>
        <charset val="134"/>
      </rPr>
      <t>溶解性总固体</t>
    </r>
    <r>
      <rPr>
        <sz val="10.5"/>
        <rFont val="Times New Roman"/>
        <family val="1"/>
      </rPr>
      <t xml:space="preserve"> </t>
    </r>
    <phoneticPr fontId="2" type="noConversion"/>
  </si>
  <si>
    <r>
      <rPr>
        <sz val="10.5"/>
        <rFont val="宋体"/>
        <family val="3"/>
        <charset val="134"/>
      </rPr>
      <t>铬（六价）</t>
    </r>
    <r>
      <rPr>
        <sz val="10.5"/>
        <rFont val="Times New Roman"/>
        <family val="1"/>
      </rPr>
      <t xml:space="preserve">   </t>
    </r>
    <phoneticPr fontId="2" type="noConversion"/>
  </si>
  <si>
    <r>
      <rPr>
        <sz val="10.5"/>
        <rFont val="宋体"/>
        <family val="3"/>
        <charset val="134"/>
      </rPr>
      <t>总</t>
    </r>
    <r>
      <rPr>
        <sz val="10.5"/>
        <rFont val="Times New Roman"/>
        <family val="1"/>
      </rPr>
      <t>β</t>
    </r>
    <r>
      <rPr>
        <sz val="10.5"/>
        <rFont val="宋体"/>
        <family val="3"/>
        <charset val="134"/>
      </rPr>
      <t>放射性</t>
    </r>
    <phoneticPr fontId="2" type="noConversion"/>
  </si>
  <si>
    <r>
      <rPr>
        <sz val="10.5"/>
        <rFont val="SimSun"/>
        <charset val="134"/>
      </rPr>
      <t>总</t>
    </r>
    <r>
      <rPr>
        <sz val="10.5"/>
        <rFont val="Times New Roman"/>
        <family val="1"/>
      </rPr>
      <t>α</t>
    </r>
    <r>
      <rPr>
        <sz val="10.5"/>
        <rFont val="SimSun"/>
        <charset val="134"/>
      </rPr>
      <t>放射性</t>
    </r>
    <phoneticPr fontId="2" type="noConversion"/>
  </si>
  <si>
    <t>武进</t>
    <phoneticPr fontId="2" type="noConversion"/>
  </si>
  <si>
    <t>金坛</t>
    <phoneticPr fontId="2" type="noConversion"/>
  </si>
  <si>
    <t>溧阳</t>
    <phoneticPr fontId="4" type="noConversion"/>
  </si>
  <si>
    <t>溧阳</t>
    <phoneticPr fontId="2" type="noConversion"/>
  </si>
  <si>
    <r>
      <rPr>
        <sz val="10.5"/>
        <color theme="1"/>
        <rFont val="宋体"/>
        <family val="1"/>
        <charset val="134"/>
      </rPr>
      <t>项目</t>
    </r>
    <phoneticPr fontId="2" type="noConversion"/>
  </si>
  <si>
    <r>
      <rPr>
        <sz val="10.5"/>
        <color theme="1"/>
        <rFont val="宋体"/>
        <family val="1"/>
        <charset val="134"/>
      </rPr>
      <t>单位</t>
    </r>
    <phoneticPr fontId="2" type="noConversion"/>
  </si>
  <si>
    <r>
      <rPr>
        <sz val="10.5"/>
        <color theme="1"/>
        <rFont val="宋体"/>
        <family val="1"/>
        <charset val="134"/>
      </rPr>
      <t>限值（</t>
    </r>
    <r>
      <rPr>
        <sz val="10.5"/>
        <color theme="1"/>
        <rFont val="Times New Roman"/>
        <family val="1"/>
      </rPr>
      <t>GB5749-2022</t>
    </r>
    <r>
      <rPr>
        <sz val="10.5"/>
        <color theme="1"/>
        <rFont val="宋体"/>
        <family val="1"/>
        <charset val="134"/>
      </rPr>
      <t>）</t>
    </r>
    <phoneticPr fontId="2" type="noConversion"/>
  </si>
  <si>
    <r>
      <rPr>
        <sz val="10.5"/>
        <color theme="1"/>
        <rFont val="宋体"/>
        <family val="1"/>
        <charset val="134"/>
      </rPr>
      <t>武进</t>
    </r>
    <phoneticPr fontId="2" type="noConversion"/>
  </si>
  <si>
    <r>
      <rPr>
        <sz val="10.5"/>
        <color theme="1"/>
        <rFont val="宋体"/>
        <family val="1"/>
        <charset val="134"/>
      </rPr>
      <t>金坛</t>
    </r>
    <phoneticPr fontId="2" type="noConversion"/>
  </si>
  <si>
    <r>
      <rPr>
        <sz val="10.5"/>
        <color theme="1"/>
        <rFont val="宋体"/>
        <family val="1"/>
        <charset val="134"/>
      </rPr>
      <t>溧阳</t>
    </r>
    <phoneticPr fontId="2" type="noConversion"/>
  </si>
  <si>
    <r>
      <rPr>
        <sz val="10.5"/>
        <color theme="1"/>
        <rFont val="宋体"/>
        <family val="3"/>
        <charset val="134"/>
      </rPr>
      <t>度</t>
    </r>
  </si>
  <si>
    <r>
      <rPr>
        <sz val="10.5"/>
        <color theme="1"/>
        <rFont val="宋体"/>
        <family val="3"/>
        <charset val="134"/>
      </rPr>
      <t>无异臭、异味</t>
    </r>
  </si>
  <si>
    <r>
      <rPr>
        <sz val="10.5"/>
        <color theme="1"/>
        <rFont val="宋体"/>
        <family val="3"/>
        <charset val="134"/>
      </rPr>
      <t>无</t>
    </r>
  </si>
  <si>
    <r>
      <rPr>
        <sz val="10.5"/>
        <rFont val="宋体"/>
        <family val="3"/>
        <charset val="134"/>
      </rPr>
      <t>总大肠菌群</t>
    </r>
    <phoneticPr fontId="2" type="noConversion"/>
  </si>
  <si>
    <r>
      <rPr>
        <sz val="10.5"/>
        <color theme="1"/>
        <rFont val="宋体"/>
        <family val="3"/>
        <charset val="134"/>
      </rPr>
      <t>不应检出</t>
    </r>
  </si>
  <si>
    <r>
      <rPr>
        <sz val="10.5"/>
        <rFont val="宋体"/>
        <family val="3"/>
        <charset val="134"/>
      </rPr>
      <t>大肠埃希氏菌</t>
    </r>
    <phoneticPr fontId="2" type="noConversion"/>
  </si>
  <si>
    <r>
      <rPr>
        <sz val="10.5"/>
        <color theme="1"/>
        <rFont val="宋体"/>
        <family val="3"/>
        <charset val="134"/>
      </rPr>
      <t>不小于</t>
    </r>
    <r>
      <rPr>
        <sz val="10.5"/>
        <color theme="1"/>
        <rFont val="Times New Roman"/>
        <family val="1"/>
      </rPr>
      <t>6.5</t>
    </r>
    <r>
      <rPr>
        <sz val="10.5"/>
        <color theme="1"/>
        <rFont val="宋体"/>
        <family val="3"/>
        <charset val="134"/>
      </rPr>
      <t>且不大于</t>
    </r>
    <r>
      <rPr>
        <sz val="10.5"/>
        <color theme="1"/>
        <rFont val="Times New Roman"/>
        <family val="1"/>
      </rPr>
      <t>8.5</t>
    </r>
  </si>
  <si>
    <t>0.05~2</t>
    <phoneticPr fontId="2" type="noConversion"/>
  </si>
  <si>
    <r>
      <rPr>
        <sz val="10.5"/>
        <color theme="1"/>
        <rFont val="等线"/>
        <family val="2"/>
        <charset val="134"/>
      </rPr>
      <t>武进</t>
    </r>
    <phoneticPr fontId="2" type="noConversion"/>
  </si>
  <si>
    <r>
      <rPr>
        <sz val="10.5"/>
        <color theme="1"/>
        <rFont val="等线"/>
        <family val="2"/>
        <charset val="134"/>
      </rPr>
      <t>金坛</t>
    </r>
    <phoneticPr fontId="2" type="noConversion"/>
  </si>
  <si>
    <r>
      <rPr>
        <sz val="10.5"/>
        <color theme="1"/>
        <rFont val="等线"/>
        <family val="2"/>
        <charset val="134"/>
      </rPr>
      <t>溧阳</t>
    </r>
    <phoneticPr fontId="2" type="noConversion"/>
  </si>
  <si>
    <t>溧阳沙河水库一级泵站</t>
    <phoneticPr fontId="4" type="noConversion"/>
  </si>
  <si>
    <t>溧阳大溪水库一级泵站</t>
    <phoneticPr fontId="4" type="noConversion"/>
  </si>
  <si>
    <t>&lt;0.10</t>
  </si>
  <si>
    <t>钒</t>
    <phoneticPr fontId="4" type="noConversion"/>
  </si>
  <si>
    <t>无</t>
  </si>
  <si>
    <t>未检出</t>
  </si>
  <si>
    <t>&lt;0.00040</t>
  </si>
  <si>
    <t>&lt;0.000100</t>
  </si>
  <si>
    <t>&lt;0.000200</t>
  </si>
  <si>
    <t>&lt;0.00075</t>
  </si>
  <si>
    <t>&lt;0.00025</t>
  </si>
  <si>
    <t>&lt;0.00020</t>
  </si>
  <si>
    <t>&lt;0.00003</t>
  </si>
  <si>
    <t>6.5~8.5</t>
    <phoneticPr fontId="2" type="noConversion"/>
  </si>
  <si>
    <r>
      <rPr>
        <sz val="11"/>
        <color theme="1"/>
        <rFont val="等线"/>
        <family val="2"/>
        <charset val="134"/>
      </rPr>
      <t>采样日期：</t>
    </r>
    <r>
      <rPr>
        <sz val="11"/>
        <color theme="1"/>
        <rFont val="Times New Roman"/>
        <family val="1"/>
      </rPr>
      <t>2025/3/3</t>
    </r>
    <phoneticPr fontId="2" type="noConversion"/>
  </si>
  <si>
    <t>&lt;0.10</t>
    <phoneticPr fontId="4" type="noConversion"/>
  </si>
  <si>
    <t xml:space="preserve">&lt;0.0010  </t>
  </si>
  <si>
    <r>
      <t>0</t>
    </r>
    <r>
      <rPr>
        <sz val="10.5"/>
        <color rgb="FF000000"/>
        <rFont val="汉仪书宋二KW"/>
        <charset val="134"/>
      </rPr>
      <t>级，无异臭异味</t>
    </r>
    <phoneticPr fontId="4" type="noConversion"/>
  </si>
  <si>
    <r>
      <t>0</t>
    </r>
    <r>
      <rPr>
        <sz val="10.5"/>
        <color rgb="FF000000"/>
        <rFont val="汉仪书宋二KW"/>
        <charset val="134"/>
      </rPr>
      <t>级，无异臭异味</t>
    </r>
  </si>
  <si>
    <r>
      <rPr>
        <sz val="10.5"/>
        <color theme="1"/>
        <rFont val="等线"/>
        <family val="2"/>
        <charset val="134"/>
      </rPr>
      <t>采样日期：</t>
    </r>
    <r>
      <rPr>
        <sz val="10.5"/>
        <color theme="1"/>
        <rFont val="Times New Roman"/>
        <family val="1"/>
      </rPr>
      <t>2025/3/3</t>
    </r>
    <phoneticPr fontId="2" type="noConversion"/>
  </si>
  <si>
    <t>雪堰镇政府</t>
    <phoneticPr fontId="4" type="noConversion"/>
  </si>
  <si>
    <t>九里小学</t>
    <phoneticPr fontId="4" type="noConversion"/>
  </si>
  <si>
    <t>荆溪社区元巷小区</t>
    <phoneticPr fontId="4" type="noConversion"/>
  </si>
  <si>
    <t>加怡热电</t>
    <phoneticPr fontId="4" type="noConversion"/>
  </si>
  <si>
    <t>康平车辆年审检测中心</t>
    <phoneticPr fontId="4" type="noConversion"/>
  </si>
  <si>
    <t>燕山小学</t>
    <phoneticPr fontId="4" type="noConversion"/>
  </si>
  <si>
    <t>香堤花园</t>
    <phoneticPr fontId="4" type="noConversion"/>
  </si>
  <si>
    <t>旷达福源</t>
    <phoneticPr fontId="4" type="noConversion"/>
  </si>
  <si>
    <t>世纪锦苑</t>
    <phoneticPr fontId="4" type="noConversion"/>
  </si>
  <si>
    <t>金沙高级中学</t>
    <phoneticPr fontId="4" type="noConversion"/>
  </si>
  <si>
    <t>后阳卫生院</t>
    <phoneticPr fontId="4" type="noConversion"/>
  </si>
  <si>
    <t>玫瑰园</t>
    <phoneticPr fontId="4" type="noConversion"/>
  </si>
  <si>
    <t>第二污水处理厂门卫</t>
    <phoneticPr fontId="4" type="noConversion"/>
  </si>
  <si>
    <t>永恒热处理有限公司</t>
    <phoneticPr fontId="4" type="noConversion"/>
  </si>
  <si>
    <t>水利局</t>
    <phoneticPr fontId="4" type="noConversion"/>
  </si>
  <si>
    <r>
      <rPr>
        <sz val="10.5"/>
        <rFont val="宋体"/>
        <family val="1"/>
        <charset val="134"/>
      </rPr>
      <t>香堤花园</t>
    </r>
    <phoneticPr fontId="4" type="noConversion"/>
  </si>
  <si>
    <r>
      <rPr>
        <sz val="10.5"/>
        <color rgb="FF000000"/>
        <rFont val="宋体"/>
        <family val="3"/>
        <charset val="134"/>
      </rPr>
      <t>未检出</t>
    </r>
  </si>
  <si>
    <r>
      <rPr>
        <sz val="10.5"/>
        <rFont val="宋体"/>
        <family val="1"/>
        <charset val="134"/>
      </rPr>
      <t>旷达福源</t>
    </r>
    <phoneticPr fontId="4" type="noConversion"/>
  </si>
  <si>
    <r>
      <rPr>
        <sz val="10.5"/>
        <rFont val="宋体"/>
        <family val="1"/>
        <charset val="134"/>
      </rPr>
      <t>雪湖家园</t>
    </r>
    <phoneticPr fontId="4" type="noConversion"/>
  </si>
  <si>
    <r>
      <rPr>
        <sz val="10.5"/>
        <rFont val="宋体"/>
        <family val="1"/>
        <charset val="134"/>
      </rPr>
      <t>雪湖新苑</t>
    </r>
    <phoneticPr fontId="4" type="noConversion"/>
  </si>
  <si>
    <r>
      <rPr>
        <sz val="10.5"/>
        <rFont val="宋体"/>
        <family val="1"/>
        <charset val="134"/>
      </rPr>
      <t>世纪锦苑</t>
    </r>
    <phoneticPr fontId="4" type="noConversion"/>
  </si>
  <si>
    <r>
      <rPr>
        <sz val="10.5"/>
        <rFont val="宋体"/>
        <family val="1"/>
        <charset val="134"/>
      </rPr>
      <t>金虹大院</t>
    </r>
    <r>
      <rPr>
        <sz val="10.5"/>
        <rFont val="Times New Roman"/>
        <family val="1"/>
      </rPr>
      <t>105</t>
    </r>
    <phoneticPr fontId="4" type="noConversion"/>
  </si>
  <si>
    <r>
      <rPr>
        <sz val="10.5"/>
        <rFont val="宋体"/>
        <family val="1"/>
        <charset val="134"/>
      </rPr>
      <t>万士新村</t>
    </r>
    <phoneticPr fontId="4" type="noConversion"/>
  </si>
  <si>
    <r>
      <rPr>
        <sz val="10.5"/>
        <rFont val="宋体"/>
        <family val="1"/>
        <charset val="134"/>
      </rPr>
      <t>新城金郡</t>
    </r>
    <phoneticPr fontId="4" type="noConversion"/>
  </si>
  <si>
    <r>
      <rPr>
        <sz val="10.5"/>
        <rFont val="宋体"/>
        <family val="1"/>
        <charset val="134"/>
      </rPr>
      <t>中景华府</t>
    </r>
    <phoneticPr fontId="4" type="noConversion"/>
  </si>
  <si>
    <r>
      <rPr>
        <sz val="10.5"/>
        <rFont val="宋体"/>
        <family val="1"/>
        <charset val="134"/>
      </rPr>
      <t>新城东苑一区</t>
    </r>
    <phoneticPr fontId="4" type="noConversion"/>
  </si>
  <si>
    <r>
      <rPr>
        <sz val="10.5"/>
        <rFont val="宋体"/>
        <family val="1"/>
        <charset val="134"/>
      </rPr>
      <t>小圩新村</t>
    </r>
    <phoneticPr fontId="4" type="noConversion"/>
  </si>
  <si>
    <r>
      <rPr>
        <sz val="10.5"/>
        <rFont val="宋体"/>
        <family val="1"/>
        <charset val="134"/>
      </rPr>
      <t>西城花园</t>
    </r>
    <phoneticPr fontId="4" type="noConversion"/>
  </si>
  <si>
    <r>
      <rPr>
        <sz val="10.5"/>
        <rFont val="宋体"/>
        <family val="1"/>
        <charset val="134"/>
      </rPr>
      <t>东都花园</t>
    </r>
    <phoneticPr fontId="4" type="noConversion"/>
  </si>
  <si>
    <r>
      <rPr>
        <sz val="10.5"/>
        <rFont val="宋体"/>
        <family val="1"/>
        <charset val="134"/>
      </rPr>
      <t>阳光城市南和园</t>
    </r>
    <phoneticPr fontId="4" type="noConversion"/>
  </si>
  <si>
    <r>
      <rPr>
        <sz val="10.5"/>
        <rFont val="宋体"/>
        <family val="1"/>
        <charset val="134"/>
      </rPr>
      <t>时代景城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</si>
</sst>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);[Red]\(0.0\)"/>
    <numFmt numFmtId="177" formatCode="0.0_ "/>
    <numFmt numFmtId="178" formatCode="0.00_ "/>
    <numFmt numFmtId="179" formatCode="0_);[Red]\(0\)"/>
    <numFmt numFmtId="180" formatCode="0.00_);[Red]\(0.00\)"/>
    <numFmt numFmtId="181" formatCode="0.0000_ "/>
    <numFmt numFmtId="182" formatCode="0.0000_);[Red]\(0.0000\)"/>
    <numFmt numFmtId="183" formatCode="0.000_ "/>
    <numFmt numFmtId="184" formatCode="0.0000000_ "/>
    <numFmt numFmtId="185" formatCode="0.00000_ "/>
    <numFmt numFmtId="186" formatCode="0.000_);[Red]\(0.000\)"/>
    <numFmt numFmtId="187" formatCode="0.00000_);[Red]\(0.00000\)"/>
    <numFmt numFmtId="188" formatCode="0.000000_ "/>
  </numFmts>
  <fonts count="2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name val="宋体"/>
      <family val="1"/>
      <charset val="134"/>
    </font>
    <font>
      <sz val="10.5"/>
      <color theme="1"/>
      <name val="等线"/>
      <family val="2"/>
      <charset val="134"/>
    </font>
    <font>
      <sz val="10.5"/>
      <color indexed="8"/>
      <name val="SimSun"/>
      <charset val="134"/>
    </font>
    <font>
      <sz val="10.5"/>
      <color theme="1"/>
      <name val="等线"/>
      <family val="2"/>
      <charset val="134"/>
      <scheme val="minor"/>
    </font>
    <font>
      <sz val="10.5"/>
      <color indexed="8"/>
      <name val="Times New Roman"/>
      <family val="1"/>
    </font>
    <font>
      <sz val="10.5"/>
      <name val="Times New Roman"/>
      <family val="1"/>
    </font>
    <font>
      <sz val="12"/>
      <name val="宋体"/>
      <family val="3"/>
      <charset val="134"/>
    </font>
    <font>
      <sz val="10.5"/>
      <name val="宋体"/>
      <family val="3"/>
      <charset val="134"/>
    </font>
    <font>
      <sz val="10.5"/>
      <color indexed="8"/>
      <name val="宋体"/>
      <family val="3"/>
      <charset val="134"/>
    </font>
    <font>
      <vertAlign val="subscript"/>
      <sz val="10.5"/>
      <name val="Times New Roman"/>
      <family val="1"/>
    </font>
    <font>
      <sz val="10.5"/>
      <color theme="1"/>
      <name val="宋体"/>
      <family val="1"/>
      <charset val="134"/>
    </font>
    <font>
      <sz val="10.5"/>
      <name val="SimSun"/>
      <charset val="134"/>
    </font>
    <font>
      <sz val="11"/>
      <color theme="1"/>
      <name val="宋体"/>
      <family val="1"/>
      <charset val="134"/>
    </font>
    <font>
      <sz val="10.5"/>
      <color rgb="FF000000"/>
      <name val="Times New Roman"/>
      <family val="1"/>
    </font>
    <font>
      <sz val="11"/>
      <color theme="1"/>
      <name val="Times New Roman"/>
      <family val="2"/>
      <charset val="134"/>
    </font>
    <font>
      <sz val="10.5"/>
      <color theme="1"/>
      <name val="Times New Roman"/>
      <family val="2"/>
      <charset val="134"/>
    </font>
    <font>
      <sz val="10.5"/>
      <color rgb="FF000000"/>
      <name val="汉仪书宋二KW"/>
      <charset val="134"/>
    </font>
    <font>
      <sz val="10.5"/>
      <color rgb="FF000000"/>
      <name val="汉仪书宋二KW"/>
      <family val="3"/>
      <charset val="134"/>
    </font>
    <font>
      <sz val="10.5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3" fillId="0" borderId="0"/>
  </cellStyleXfs>
  <cellXfs count="8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178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180" fontId="6" fillId="2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justify" vertical="center" wrapText="1"/>
    </xf>
    <xf numFmtId="179" fontId="6" fillId="2" borderId="2" xfId="0" applyNumberFormat="1" applyFont="1" applyFill="1" applyBorder="1" applyAlignment="1">
      <alignment horizontal="left" vertical="center" wrapText="1"/>
    </xf>
    <xf numFmtId="180" fontId="12" fillId="2" borderId="2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13" fillId="2" borderId="2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180" fontId="13" fillId="0" borderId="2" xfId="0" applyNumberFormat="1" applyFont="1" applyBorder="1" applyAlignment="1">
      <alignment horizontal="left" vertical="center"/>
    </xf>
    <xf numFmtId="177" fontId="13" fillId="2" borderId="2" xfId="0" applyNumberFormat="1" applyFont="1" applyFill="1" applyBorder="1" applyAlignment="1">
      <alignment horizontal="justify" vertical="center" wrapText="1"/>
    </xf>
    <xf numFmtId="0" fontId="11" fillId="2" borderId="0" xfId="0" applyFont="1" applyFill="1">
      <alignment vertical="center"/>
    </xf>
    <xf numFmtId="0" fontId="12" fillId="2" borderId="2" xfId="0" applyFont="1" applyFill="1" applyBorder="1" applyAlignment="1">
      <alignment horizontal="justify" vertical="center" wrapText="1"/>
    </xf>
    <xf numFmtId="0" fontId="6" fillId="2" borderId="0" xfId="0" applyFont="1" applyFill="1">
      <alignment vertical="center"/>
    </xf>
    <xf numFmtId="0" fontId="7" fillId="0" borderId="2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183" fontId="13" fillId="2" borderId="2" xfId="0" applyNumberFormat="1" applyFont="1" applyFill="1" applyBorder="1" applyAlignment="1">
      <alignment vertical="center" wrapText="1"/>
    </xf>
    <xf numFmtId="178" fontId="13" fillId="2" borderId="2" xfId="0" applyNumberFormat="1" applyFont="1" applyFill="1" applyBorder="1" applyAlignment="1">
      <alignment vertical="center" wrapText="1"/>
    </xf>
    <xf numFmtId="179" fontId="13" fillId="2" borderId="2" xfId="0" applyNumberFormat="1" applyFont="1" applyFill="1" applyBorder="1" applyAlignment="1">
      <alignment horizontal="left" vertical="center" wrapText="1"/>
    </xf>
    <xf numFmtId="182" fontId="13" fillId="0" borderId="2" xfId="0" applyNumberFormat="1" applyFont="1" applyBorder="1" applyAlignment="1">
      <alignment horizontal="left" vertical="center"/>
    </xf>
    <xf numFmtId="182" fontId="13" fillId="2" borderId="2" xfId="1" applyNumberFormat="1" applyFont="1" applyFill="1" applyBorder="1" applyAlignment="1">
      <alignment horizontal="left" vertical="center" wrapText="1"/>
    </xf>
    <xf numFmtId="180" fontId="13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/>
    </xf>
    <xf numFmtId="177" fontId="21" fillId="0" borderId="2" xfId="0" applyNumberFormat="1" applyFont="1" applyBorder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3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 wrapText="1"/>
    </xf>
    <xf numFmtId="0" fontId="8" fillId="0" borderId="2" xfId="0" applyFont="1" applyBorder="1">
      <alignment vertical="center"/>
    </xf>
    <xf numFmtId="180" fontId="13" fillId="0" borderId="2" xfId="0" applyNumberFormat="1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left" vertical="center"/>
    </xf>
    <xf numFmtId="180" fontId="13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 wrapText="1"/>
    </xf>
    <xf numFmtId="177" fontId="21" fillId="3" borderId="2" xfId="0" applyNumberFormat="1" applyFont="1" applyFill="1" applyBorder="1" applyAlignment="1">
      <alignment horizontal="left" vertical="center" wrapText="1"/>
    </xf>
    <xf numFmtId="185" fontId="21" fillId="3" borderId="2" xfId="0" applyNumberFormat="1" applyFont="1" applyFill="1" applyBorder="1" applyAlignment="1">
      <alignment horizontal="left" vertical="center" wrapText="1"/>
    </xf>
    <xf numFmtId="180" fontId="21" fillId="3" borderId="2" xfId="0" applyNumberFormat="1" applyFont="1" applyFill="1" applyBorder="1" applyAlignment="1">
      <alignment horizontal="left" vertical="center" wrapText="1"/>
    </xf>
    <xf numFmtId="181" fontId="21" fillId="3" borderId="2" xfId="0" applyNumberFormat="1" applyFont="1" applyFill="1" applyBorder="1" applyAlignment="1">
      <alignment horizontal="left" vertical="center" wrapText="1"/>
    </xf>
    <xf numFmtId="178" fontId="21" fillId="2" borderId="2" xfId="0" applyNumberFormat="1" applyFont="1" applyFill="1" applyBorder="1" applyAlignment="1">
      <alignment horizontal="left" vertical="center"/>
    </xf>
    <xf numFmtId="177" fontId="21" fillId="2" borderId="2" xfId="0" applyNumberFormat="1" applyFont="1" applyFill="1" applyBorder="1" applyAlignment="1">
      <alignment horizontal="left" vertical="center"/>
    </xf>
    <xf numFmtId="178" fontId="21" fillId="3" borderId="2" xfId="0" applyNumberFormat="1" applyFont="1" applyFill="1" applyBorder="1" applyAlignment="1">
      <alignment horizontal="left" vertical="center" wrapText="1"/>
    </xf>
    <xf numFmtId="183" fontId="21" fillId="3" borderId="2" xfId="0" applyNumberFormat="1" applyFont="1" applyFill="1" applyBorder="1" applyAlignment="1">
      <alignment horizontal="left" vertical="center" wrapText="1"/>
    </xf>
    <xf numFmtId="182" fontId="21" fillId="3" borderId="2" xfId="0" applyNumberFormat="1" applyFont="1" applyFill="1" applyBorder="1" applyAlignment="1">
      <alignment horizontal="left" vertical="center" wrapText="1"/>
    </xf>
    <xf numFmtId="186" fontId="21" fillId="3" borderId="2" xfId="0" applyNumberFormat="1" applyFont="1" applyFill="1" applyBorder="1" applyAlignment="1">
      <alignment horizontal="left" vertical="center" wrapText="1"/>
    </xf>
    <xf numFmtId="187" fontId="21" fillId="3" borderId="2" xfId="0" applyNumberFormat="1" applyFont="1" applyFill="1" applyBorder="1" applyAlignment="1">
      <alignment horizontal="left" vertical="center" wrapText="1"/>
    </xf>
    <xf numFmtId="188" fontId="21" fillId="0" borderId="2" xfId="0" applyNumberFormat="1" applyFont="1" applyBorder="1" applyAlignment="1">
      <alignment horizontal="left" vertical="center"/>
    </xf>
    <xf numFmtId="178" fontId="21" fillId="0" borderId="2" xfId="0" applyNumberFormat="1" applyFont="1" applyBorder="1" applyAlignment="1">
      <alignment horizontal="left" vertical="center"/>
    </xf>
    <xf numFmtId="181" fontId="21" fillId="0" borderId="2" xfId="0" applyNumberFormat="1" applyFont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184" fontId="21" fillId="4" borderId="2" xfId="0" applyNumberFormat="1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/>
    </xf>
    <xf numFmtId="176" fontId="13" fillId="4" borderId="2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3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21" fillId="0" borderId="7" xfId="0" applyFont="1" applyBorder="1" applyAlignment="1">
      <alignment horizontal="left" vertical="center"/>
    </xf>
  </cellXfs>
  <cellStyles count="10">
    <cellStyle name="常规" xfId="0" builtinId="0"/>
    <cellStyle name="常规 2" xfId="5" xr:uid="{E777085B-B19D-42A9-8C88-207FCFD39640}"/>
    <cellStyle name="常规 2 2" xfId="1" xr:uid="{0A6DC328-3D32-436E-8018-F57964EA2FDE}"/>
    <cellStyle name="常规 2 2 2" xfId="9" xr:uid="{BD200B54-91AF-4C3A-B6BF-FD93AC3B0500}"/>
    <cellStyle name="常规 2 3" xfId="7" xr:uid="{53CBA50E-F5C9-4AE3-A227-2B5D53DA26D9}"/>
    <cellStyle name="常规 3" xfId="8" xr:uid="{87BBC379-9567-40C9-8DC7-B6C4F82FE80D}"/>
    <cellStyle name="常规 3 2" xfId="2" xr:uid="{45C7DCB2-5A77-4CF0-BA57-FB90C6F9B825}"/>
    <cellStyle name="常规 4 2" xfId="3" xr:uid="{284294C9-3248-45FE-B3A6-1EA8357152A7}"/>
    <cellStyle name="常规 4 2 3" xfId="4" xr:uid="{ED199BDE-4BE3-4496-A5A4-C0E186C3FECE}"/>
    <cellStyle name="常规 478" xfId="6" xr:uid="{F051DF68-F217-4ED5-935A-9A8315455328}"/>
  </cellStyles>
  <dxfs count="2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E6A8-F852-4125-B5F3-25B04C201006}">
  <dimension ref="A1:H32"/>
  <sheetViews>
    <sheetView workbookViewId="0">
      <selection activeCell="A22" sqref="A22:XFD22"/>
    </sheetView>
  </sheetViews>
  <sheetFormatPr defaultRowHeight="13.8"/>
  <cols>
    <col min="1" max="1" width="20.6640625" customWidth="1"/>
    <col min="3" max="3" width="24.33203125" customWidth="1"/>
    <col min="4" max="8" width="19.88671875" customWidth="1"/>
  </cols>
  <sheetData>
    <row r="1" spans="1:8">
      <c r="A1" s="39" t="s">
        <v>265</v>
      </c>
      <c r="B1" s="1"/>
      <c r="C1" s="1"/>
      <c r="D1" s="1"/>
      <c r="E1" s="1"/>
      <c r="F1" s="1"/>
      <c r="G1" s="1"/>
      <c r="H1" s="1"/>
    </row>
    <row r="2" spans="1:8" ht="14.4">
      <c r="A2" s="48" t="s">
        <v>29</v>
      </c>
      <c r="B2" s="48" t="s">
        <v>30</v>
      </c>
      <c r="C2" s="48" t="s">
        <v>194</v>
      </c>
      <c r="D2" s="49" t="s">
        <v>230</v>
      </c>
      <c r="E2" s="50"/>
      <c r="F2" s="24" t="s">
        <v>231</v>
      </c>
      <c r="G2" s="49" t="s">
        <v>232</v>
      </c>
      <c r="H2" s="50"/>
    </row>
    <row r="3" spans="1:8" ht="45" customHeight="1">
      <c r="A3" s="48"/>
      <c r="B3" s="48"/>
      <c r="C3" s="48"/>
      <c r="D3" s="14" t="s">
        <v>61</v>
      </c>
      <c r="E3" s="14" t="s">
        <v>62</v>
      </c>
      <c r="F3" s="14" t="s">
        <v>63</v>
      </c>
      <c r="G3" s="36" t="s">
        <v>251</v>
      </c>
      <c r="H3" s="36" t="s">
        <v>252</v>
      </c>
    </row>
    <row r="4" spans="1:8" ht="14.4">
      <c r="A4" s="5" t="s">
        <v>31</v>
      </c>
      <c r="B4" s="8" t="s">
        <v>32</v>
      </c>
      <c r="C4" s="9" t="s">
        <v>11</v>
      </c>
      <c r="D4" s="41">
        <v>12.2</v>
      </c>
      <c r="E4" s="41">
        <v>11.3</v>
      </c>
      <c r="F4" s="41">
        <v>14.9</v>
      </c>
      <c r="G4" s="41">
        <v>12.3</v>
      </c>
      <c r="H4" s="41">
        <v>13.6</v>
      </c>
    </row>
    <row r="5" spans="1:8" ht="14.4">
      <c r="A5" s="5" t="s">
        <v>33</v>
      </c>
      <c r="B5" s="8" t="s">
        <v>10</v>
      </c>
      <c r="C5" s="9" t="s">
        <v>195</v>
      </c>
      <c r="D5" s="41">
        <v>10.33</v>
      </c>
      <c r="E5" s="41">
        <v>10.029999999999999</v>
      </c>
      <c r="F5" s="41">
        <v>9.18</v>
      </c>
      <c r="G5" s="41">
        <v>12.32</v>
      </c>
      <c r="H5" s="41">
        <v>11.84</v>
      </c>
    </row>
    <row r="6" spans="1:8" ht="14.4">
      <c r="A6" s="5" t="s">
        <v>34</v>
      </c>
      <c r="B6" s="8" t="s">
        <v>35</v>
      </c>
      <c r="C6" s="9">
        <v>10000</v>
      </c>
      <c r="D6" s="41">
        <v>7000</v>
      </c>
      <c r="E6" s="41">
        <v>130</v>
      </c>
      <c r="F6" s="41">
        <v>40</v>
      </c>
      <c r="G6" s="41">
        <v>20</v>
      </c>
      <c r="H6" s="58" t="s">
        <v>256</v>
      </c>
    </row>
    <row r="7" spans="1:8" ht="14.4">
      <c r="A7" s="5" t="s">
        <v>0</v>
      </c>
      <c r="B7" s="8" t="s">
        <v>12</v>
      </c>
      <c r="C7" s="9" t="s">
        <v>13</v>
      </c>
      <c r="D7" s="59">
        <v>7.9</v>
      </c>
      <c r="E7" s="59">
        <v>7.9</v>
      </c>
      <c r="F7" s="59">
        <v>7.9</v>
      </c>
      <c r="G7" s="59">
        <v>7.8</v>
      </c>
      <c r="H7" s="59">
        <v>7.8</v>
      </c>
    </row>
    <row r="8" spans="1:8" ht="14.4">
      <c r="A8" s="5" t="s">
        <v>36</v>
      </c>
      <c r="B8" s="8" t="s">
        <v>10</v>
      </c>
      <c r="C8" s="9" t="s">
        <v>20</v>
      </c>
      <c r="D8" s="41" t="s">
        <v>1</v>
      </c>
      <c r="E8" s="41" t="s">
        <v>1</v>
      </c>
      <c r="F8" s="41" t="s">
        <v>1</v>
      </c>
      <c r="G8" s="41" t="s">
        <v>1</v>
      </c>
      <c r="H8" s="41" t="s">
        <v>1</v>
      </c>
    </row>
    <row r="9" spans="1:8" ht="14.4">
      <c r="A9" s="5" t="s">
        <v>37</v>
      </c>
      <c r="B9" s="8" t="s">
        <v>10</v>
      </c>
      <c r="C9" s="9" t="s">
        <v>21</v>
      </c>
      <c r="D9" s="41" t="s">
        <v>60</v>
      </c>
      <c r="E9" s="41" t="s">
        <v>60</v>
      </c>
      <c r="F9" s="41" t="s">
        <v>60</v>
      </c>
      <c r="G9" s="41" t="s">
        <v>60</v>
      </c>
      <c r="H9" s="41" t="s">
        <v>60</v>
      </c>
    </row>
    <row r="10" spans="1:8" ht="14.4">
      <c r="A10" s="5" t="s">
        <v>38</v>
      </c>
      <c r="B10" s="8" t="s">
        <v>10</v>
      </c>
      <c r="C10" s="9" t="s">
        <v>22</v>
      </c>
      <c r="D10" s="60">
        <v>1.7799999999999999E-3</v>
      </c>
      <c r="E10" s="60">
        <v>1.5200000000000001E-3</v>
      </c>
      <c r="F10" s="60">
        <v>1.6199999999999999E-3</v>
      </c>
      <c r="G10" s="60">
        <v>9.3999999999999997E-4</v>
      </c>
      <c r="H10" s="60">
        <v>1.0399999999999999E-3</v>
      </c>
    </row>
    <row r="11" spans="1:8" ht="14.4">
      <c r="A11" s="5" t="s">
        <v>39</v>
      </c>
      <c r="B11" s="8" t="s">
        <v>10</v>
      </c>
      <c r="C11" s="9" t="s">
        <v>22</v>
      </c>
      <c r="D11" s="41">
        <v>0.01</v>
      </c>
      <c r="E11" s="41" t="s">
        <v>60</v>
      </c>
      <c r="F11" s="41" t="s">
        <v>60</v>
      </c>
      <c r="G11" s="41" t="s">
        <v>60</v>
      </c>
      <c r="H11" s="41" t="s">
        <v>60</v>
      </c>
    </row>
    <row r="12" spans="1:8" ht="14.4">
      <c r="A12" s="4" t="s">
        <v>40</v>
      </c>
      <c r="B12" s="8" t="s">
        <v>10</v>
      </c>
      <c r="C12" s="9" t="s">
        <v>22</v>
      </c>
      <c r="D12" s="61">
        <v>0.18</v>
      </c>
      <c r="E12" s="61">
        <v>0.22</v>
      </c>
      <c r="F12" s="61">
        <v>0.28999999999999998</v>
      </c>
      <c r="G12" s="61">
        <v>0.2</v>
      </c>
      <c r="H12" s="61">
        <v>0.2</v>
      </c>
    </row>
    <row r="13" spans="1:8" ht="14.4">
      <c r="A13" s="10" t="s">
        <v>41</v>
      </c>
      <c r="B13" s="8" t="s">
        <v>10</v>
      </c>
      <c r="C13" s="9" t="s">
        <v>23</v>
      </c>
      <c r="D13" s="41">
        <v>26</v>
      </c>
      <c r="E13" s="41">
        <v>36</v>
      </c>
      <c r="F13" s="41">
        <v>39</v>
      </c>
      <c r="G13" s="41">
        <v>5.2</v>
      </c>
      <c r="H13" s="41">
        <v>7.9</v>
      </c>
    </row>
    <row r="14" spans="1:8" ht="14.4">
      <c r="A14" s="11" t="s">
        <v>42</v>
      </c>
      <c r="B14" s="8" t="s">
        <v>10</v>
      </c>
      <c r="C14" s="9" t="s">
        <v>24</v>
      </c>
      <c r="D14" s="61">
        <v>1.52</v>
      </c>
      <c r="E14" s="61">
        <v>1.07</v>
      </c>
      <c r="F14" s="61">
        <v>0.77</v>
      </c>
      <c r="G14" s="61">
        <v>0.45</v>
      </c>
      <c r="H14" s="61">
        <v>0.33</v>
      </c>
    </row>
    <row r="15" spans="1:8" ht="14.4">
      <c r="A15" s="10" t="s">
        <v>43</v>
      </c>
      <c r="B15" s="8" t="s">
        <v>10</v>
      </c>
      <c r="C15" s="9" t="s">
        <v>23</v>
      </c>
      <c r="D15" s="41">
        <v>46</v>
      </c>
      <c r="E15" s="41">
        <v>50</v>
      </c>
      <c r="F15" s="41">
        <v>51</v>
      </c>
      <c r="G15" s="41">
        <v>31</v>
      </c>
      <c r="H15" s="41">
        <v>25</v>
      </c>
    </row>
    <row r="16" spans="1:8" ht="14.4">
      <c r="A16" s="5" t="s">
        <v>44</v>
      </c>
      <c r="B16" s="8" t="s">
        <v>10</v>
      </c>
      <c r="C16" s="9" t="s">
        <v>25</v>
      </c>
      <c r="D16" s="41">
        <v>1.2600000000000001E-3</v>
      </c>
      <c r="E16" s="41">
        <v>5.5999999999999995E-4</v>
      </c>
      <c r="F16" s="41" t="s">
        <v>176</v>
      </c>
      <c r="G16" s="41" t="s">
        <v>176</v>
      </c>
      <c r="H16" s="41" t="s">
        <v>176</v>
      </c>
    </row>
    <row r="17" spans="1:8" ht="14.4">
      <c r="A17" s="5" t="s">
        <v>45</v>
      </c>
      <c r="B17" s="8" t="s">
        <v>10</v>
      </c>
      <c r="C17" s="9" t="s">
        <v>26</v>
      </c>
      <c r="D17" s="60" t="s">
        <v>2</v>
      </c>
      <c r="E17" s="60" t="s">
        <v>2</v>
      </c>
      <c r="F17" s="60" t="s">
        <v>2</v>
      </c>
      <c r="G17" s="60" t="s">
        <v>2</v>
      </c>
      <c r="H17" s="60" t="s">
        <v>2</v>
      </c>
    </row>
    <row r="18" spans="1:8" ht="14.4">
      <c r="A18" s="5" t="s">
        <v>3</v>
      </c>
      <c r="B18" s="8" t="s">
        <v>10</v>
      </c>
      <c r="C18" s="23" t="s">
        <v>15</v>
      </c>
      <c r="D18" s="41" t="s">
        <v>4</v>
      </c>
      <c r="E18" s="41" t="s">
        <v>4</v>
      </c>
      <c r="F18" s="41" t="s">
        <v>4</v>
      </c>
      <c r="G18" s="41" t="s">
        <v>4</v>
      </c>
      <c r="H18" s="41" t="s">
        <v>4</v>
      </c>
    </row>
    <row r="19" spans="1:8" ht="14.4">
      <c r="A19" s="5" t="s">
        <v>46</v>
      </c>
      <c r="B19" s="8" t="s">
        <v>10</v>
      </c>
      <c r="C19" s="23" t="s">
        <v>16</v>
      </c>
      <c r="D19" s="41" t="s">
        <v>5</v>
      </c>
      <c r="E19" s="41" t="s">
        <v>5</v>
      </c>
      <c r="F19" s="41" t="s">
        <v>5</v>
      </c>
      <c r="G19" s="41" t="s">
        <v>5</v>
      </c>
      <c r="H19" s="41" t="s">
        <v>5</v>
      </c>
    </row>
    <row r="20" spans="1:8" ht="14.4">
      <c r="A20" s="5" t="s">
        <v>47</v>
      </c>
      <c r="B20" s="8" t="s">
        <v>10</v>
      </c>
      <c r="C20" s="23" t="s">
        <v>18</v>
      </c>
      <c r="D20" s="62">
        <v>2.7000000000000001E-3</v>
      </c>
      <c r="E20" s="62">
        <v>2.2000000000000001E-3</v>
      </c>
      <c r="F20" s="62">
        <v>3.3999999999999998E-3</v>
      </c>
      <c r="G20" s="62">
        <v>3.3999999999999998E-3</v>
      </c>
      <c r="H20" s="62">
        <v>3.3999999999999998E-3</v>
      </c>
    </row>
    <row r="21" spans="1:8" ht="14.4">
      <c r="A21" s="5" t="s">
        <v>48</v>
      </c>
      <c r="B21" s="8" t="s">
        <v>10</v>
      </c>
      <c r="C21" s="23" t="s">
        <v>18</v>
      </c>
      <c r="D21" s="62">
        <v>1.17E-2</v>
      </c>
      <c r="E21" s="62">
        <v>1.6E-2</v>
      </c>
      <c r="F21" s="62">
        <v>2.8000000000000001E-2</v>
      </c>
      <c r="G21" s="41">
        <v>7.3000000000000001E-3</v>
      </c>
      <c r="H21" s="41">
        <v>1.0500000000000001E-2</v>
      </c>
    </row>
    <row r="22" spans="1:8" ht="14.4">
      <c r="A22" s="5" t="s">
        <v>49</v>
      </c>
      <c r="B22" s="8" t="s">
        <v>10</v>
      </c>
      <c r="C22" s="23" t="s">
        <v>15</v>
      </c>
      <c r="D22" s="60">
        <v>1.7000000000000001E-4</v>
      </c>
      <c r="E22" s="60">
        <v>2.0000000000000001E-4</v>
      </c>
      <c r="F22" s="60">
        <v>2.0000000000000001E-4</v>
      </c>
      <c r="G22" s="60">
        <v>1.2999999999999999E-4</v>
      </c>
      <c r="H22" s="60">
        <v>1.3999999999999999E-4</v>
      </c>
    </row>
    <row r="23" spans="1:8" ht="14.4">
      <c r="A23" s="12" t="s">
        <v>50</v>
      </c>
      <c r="B23" s="8" t="s">
        <v>10</v>
      </c>
      <c r="C23" s="23" t="s">
        <v>196</v>
      </c>
      <c r="D23" s="41" t="s">
        <v>6</v>
      </c>
      <c r="E23" s="41" t="s">
        <v>6</v>
      </c>
      <c r="F23" s="41" t="s">
        <v>6</v>
      </c>
      <c r="G23" s="41" t="s">
        <v>6</v>
      </c>
      <c r="H23" s="41" t="s">
        <v>6</v>
      </c>
    </row>
    <row r="24" spans="1:8" ht="14.4">
      <c r="A24" s="5" t="s">
        <v>51</v>
      </c>
      <c r="B24" s="8" t="s">
        <v>10</v>
      </c>
      <c r="C24" s="23" t="s">
        <v>17</v>
      </c>
      <c r="D24" s="60" t="s">
        <v>7</v>
      </c>
      <c r="E24" s="60" t="s">
        <v>7</v>
      </c>
      <c r="F24" s="60" t="s">
        <v>7</v>
      </c>
      <c r="G24" s="60" t="s">
        <v>7</v>
      </c>
      <c r="H24" s="60" t="s">
        <v>7</v>
      </c>
    </row>
    <row r="25" spans="1:8" ht="14.4">
      <c r="A25" s="5" t="s">
        <v>52</v>
      </c>
      <c r="B25" s="8" t="s">
        <v>10</v>
      </c>
      <c r="C25" s="9" t="s">
        <v>27</v>
      </c>
      <c r="D25" s="41">
        <v>0.06</v>
      </c>
      <c r="E25" s="41">
        <v>0.03</v>
      </c>
      <c r="F25" s="41">
        <v>0.02</v>
      </c>
      <c r="G25" s="41">
        <v>0.02</v>
      </c>
      <c r="H25" s="41">
        <v>0.03</v>
      </c>
    </row>
    <row r="26" spans="1:8" ht="14.4">
      <c r="A26" s="5" t="s">
        <v>53</v>
      </c>
      <c r="B26" s="8" t="s">
        <v>10</v>
      </c>
      <c r="C26" s="23" t="s">
        <v>18</v>
      </c>
      <c r="D26" s="37" t="s">
        <v>253</v>
      </c>
      <c r="E26" s="37" t="s">
        <v>253</v>
      </c>
      <c r="F26" s="37" t="s">
        <v>253</v>
      </c>
      <c r="G26" s="37" t="s">
        <v>253</v>
      </c>
      <c r="H26" s="37" t="s">
        <v>253</v>
      </c>
    </row>
    <row r="27" spans="1:8" ht="14.4">
      <c r="A27" s="12" t="s">
        <v>54</v>
      </c>
      <c r="B27" s="8" t="s">
        <v>10</v>
      </c>
      <c r="C27" s="23" t="s">
        <v>14</v>
      </c>
      <c r="D27" s="63">
        <v>0.12</v>
      </c>
      <c r="E27" s="63">
        <v>7.0000000000000007E-2</v>
      </c>
      <c r="F27" s="42">
        <v>0.05</v>
      </c>
      <c r="G27" s="42" t="s">
        <v>72</v>
      </c>
      <c r="H27" s="42">
        <v>0.03</v>
      </c>
    </row>
    <row r="28" spans="1:8" ht="14.4">
      <c r="A28" s="12" t="s">
        <v>55</v>
      </c>
      <c r="B28" s="8" t="s">
        <v>10</v>
      </c>
      <c r="C28" s="23" t="s">
        <v>197</v>
      </c>
      <c r="D28" s="38">
        <v>2</v>
      </c>
      <c r="E28" s="38">
        <v>2.7</v>
      </c>
      <c r="F28" s="38">
        <v>2.6</v>
      </c>
      <c r="G28" s="38">
        <v>2.9</v>
      </c>
      <c r="H28" s="38">
        <v>3.3</v>
      </c>
    </row>
    <row r="29" spans="1:8" ht="14.4">
      <c r="A29" s="5" t="s">
        <v>56</v>
      </c>
      <c r="B29" s="8" t="s">
        <v>10</v>
      </c>
      <c r="C29" s="23" t="s">
        <v>198</v>
      </c>
      <c r="D29" s="64">
        <v>12.1</v>
      </c>
      <c r="E29" s="64">
        <v>12.5</v>
      </c>
      <c r="F29" s="64">
        <v>11.1</v>
      </c>
      <c r="G29" s="63">
        <v>6.34</v>
      </c>
      <c r="H29" s="64">
        <v>14.8</v>
      </c>
    </row>
    <row r="30" spans="1:8" ht="14.4">
      <c r="A30" s="7" t="s">
        <v>57</v>
      </c>
      <c r="B30" s="8" t="s">
        <v>10</v>
      </c>
      <c r="C30" s="23" t="s">
        <v>19</v>
      </c>
      <c r="D30" s="63">
        <v>0.63</v>
      </c>
      <c r="E30" s="63">
        <v>1.88</v>
      </c>
      <c r="F30" s="42">
        <v>0.91</v>
      </c>
      <c r="G30" s="63">
        <v>2.74</v>
      </c>
      <c r="H30" s="63">
        <v>2.69</v>
      </c>
    </row>
    <row r="31" spans="1:8" ht="14.4">
      <c r="A31" s="5" t="s">
        <v>58</v>
      </c>
      <c r="B31" s="8" t="s">
        <v>10</v>
      </c>
      <c r="C31" s="9" t="s">
        <v>28</v>
      </c>
      <c r="D31" s="42">
        <v>1.77</v>
      </c>
      <c r="E31" s="42">
        <v>1.42</v>
      </c>
      <c r="F31" s="42">
        <v>0.98</v>
      </c>
      <c r="G31" s="42">
        <v>0.67</v>
      </c>
      <c r="H31" s="42">
        <v>0.56999999999999995</v>
      </c>
    </row>
    <row r="32" spans="1:8" ht="14.4">
      <c r="A32" s="5" t="s">
        <v>59</v>
      </c>
      <c r="B32" s="8" t="s">
        <v>10</v>
      </c>
      <c r="C32" s="9" t="s">
        <v>25</v>
      </c>
      <c r="D32" s="42" t="s">
        <v>8</v>
      </c>
      <c r="E32" s="42" t="s">
        <v>8</v>
      </c>
      <c r="F32" s="42" t="s">
        <v>8</v>
      </c>
      <c r="G32" s="42" t="s">
        <v>8</v>
      </c>
      <c r="H32" s="42" t="s">
        <v>8</v>
      </c>
    </row>
  </sheetData>
  <mergeCells count="5">
    <mergeCell ref="A2:A3"/>
    <mergeCell ref="B2:B3"/>
    <mergeCell ref="C2:C3"/>
    <mergeCell ref="D2:E2"/>
    <mergeCell ref="G2:H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B331-AB10-40E5-9502-F13A0F9EB2A9}">
  <dimension ref="A1:I98"/>
  <sheetViews>
    <sheetView workbookViewId="0">
      <selection activeCell="A57" sqref="A57:I58"/>
    </sheetView>
  </sheetViews>
  <sheetFormatPr defaultRowHeight="13.8"/>
  <cols>
    <col min="1" max="1" width="29.33203125" style="3" customWidth="1"/>
    <col min="2" max="2" width="12.21875" style="3" customWidth="1"/>
    <col min="3" max="3" width="20.44140625" style="20" customWidth="1"/>
    <col min="4" max="9" width="20.77734375" style="3" customWidth="1"/>
    <col min="10" max="16384" width="8.88671875" style="3"/>
  </cols>
  <sheetData>
    <row r="1" spans="1:9">
      <c r="A1" s="40" t="s">
        <v>270</v>
      </c>
      <c r="B1" s="2"/>
      <c r="C1" s="22"/>
      <c r="D1" s="2"/>
      <c r="E1" s="2"/>
      <c r="F1" s="2"/>
      <c r="G1" s="2"/>
      <c r="H1" s="2"/>
      <c r="I1" s="2"/>
    </row>
    <row r="2" spans="1:9" ht="14.4" customHeight="1">
      <c r="A2" s="51" t="s">
        <v>81</v>
      </c>
      <c r="B2" s="51" t="s">
        <v>83</v>
      </c>
      <c r="C2" s="52" t="s">
        <v>82</v>
      </c>
      <c r="D2" s="54" t="s">
        <v>230</v>
      </c>
      <c r="E2" s="55"/>
      <c r="F2" s="25" t="s">
        <v>231</v>
      </c>
      <c r="G2" s="54" t="s">
        <v>233</v>
      </c>
      <c r="H2" s="56"/>
      <c r="I2" s="55"/>
    </row>
    <row r="3" spans="1:9" ht="14.4">
      <c r="A3" s="51"/>
      <c r="B3" s="51"/>
      <c r="C3" s="53"/>
      <c r="D3" s="13" t="s">
        <v>178</v>
      </c>
      <c r="E3" s="13" t="s">
        <v>179</v>
      </c>
      <c r="F3" s="13" t="s">
        <v>180</v>
      </c>
      <c r="G3" s="13" t="s">
        <v>181</v>
      </c>
      <c r="H3" s="13" t="s">
        <v>182</v>
      </c>
      <c r="I3" s="13" t="s">
        <v>183</v>
      </c>
    </row>
    <row r="4" spans="1:9" ht="14.4">
      <c r="A4" s="13" t="s">
        <v>184</v>
      </c>
      <c r="B4" s="17" t="s">
        <v>84</v>
      </c>
      <c r="C4" s="16">
        <v>15</v>
      </c>
      <c r="D4" s="41" t="s">
        <v>64</v>
      </c>
      <c r="E4" s="41" t="s">
        <v>64</v>
      </c>
      <c r="F4" s="41" t="s">
        <v>64</v>
      </c>
      <c r="G4" s="41" t="s">
        <v>64</v>
      </c>
      <c r="H4" s="41" t="s">
        <v>64</v>
      </c>
      <c r="I4" s="41" t="s">
        <v>64</v>
      </c>
    </row>
    <row r="5" spans="1:9" ht="14.4">
      <c r="A5" s="13" t="s">
        <v>185</v>
      </c>
      <c r="B5" s="17" t="s">
        <v>65</v>
      </c>
      <c r="C5" s="16">
        <v>1</v>
      </c>
      <c r="D5" s="41">
        <v>0.19</v>
      </c>
      <c r="E5" s="41">
        <v>0.16</v>
      </c>
      <c r="F5" s="41">
        <v>0.11</v>
      </c>
      <c r="G5" s="41">
        <v>0.22</v>
      </c>
      <c r="H5" s="41">
        <v>0.19</v>
      </c>
      <c r="I5" s="41">
        <v>0.28000000000000003</v>
      </c>
    </row>
    <row r="6" spans="1:9" ht="14.4">
      <c r="A6" s="13" t="s">
        <v>85</v>
      </c>
      <c r="B6" s="17" t="s">
        <v>11</v>
      </c>
      <c r="C6" s="16" t="s">
        <v>86</v>
      </c>
      <c r="D6" s="41" t="s">
        <v>268</v>
      </c>
      <c r="E6" s="41" t="s">
        <v>269</v>
      </c>
      <c r="F6" s="41" t="s">
        <v>269</v>
      </c>
      <c r="G6" s="41" t="s">
        <v>269</v>
      </c>
      <c r="H6" s="41" t="s">
        <v>269</v>
      </c>
      <c r="I6" s="41" t="s">
        <v>269</v>
      </c>
    </row>
    <row r="7" spans="1:9" ht="14.4">
      <c r="A7" s="13" t="s">
        <v>87</v>
      </c>
      <c r="B7" s="17" t="s">
        <v>11</v>
      </c>
      <c r="C7" s="16" t="s">
        <v>88</v>
      </c>
      <c r="D7" s="41" t="s">
        <v>255</v>
      </c>
      <c r="E7" s="41" t="s">
        <v>255</v>
      </c>
      <c r="F7" s="41" t="s">
        <v>255</v>
      </c>
      <c r="G7" s="41" t="s">
        <v>255</v>
      </c>
      <c r="H7" s="41" t="s">
        <v>255</v>
      </c>
      <c r="I7" s="41" t="s">
        <v>255</v>
      </c>
    </row>
    <row r="8" spans="1:9" ht="14.4">
      <c r="A8" s="13" t="s">
        <v>186</v>
      </c>
      <c r="B8" s="17" t="s">
        <v>9</v>
      </c>
      <c r="C8" s="15" t="s">
        <v>89</v>
      </c>
      <c r="D8" s="65">
        <v>0.74</v>
      </c>
      <c r="E8" s="65">
        <v>0.77</v>
      </c>
      <c r="F8" s="65">
        <v>0.63</v>
      </c>
      <c r="G8" s="65">
        <v>0.6</v>
      </c>
      <c r="H8" s="65">
        <v>0.5</v>
      </c>
      <c r="I8" s="65">
        <v>0.64</v>
      </c>
    </row>
    <row r="9" spans="1:9" ht="14.4">
      <c r="A9" s="13" t="s">
        <v>90</v>
      </c>
      <c r="B9" s="9" t="s">
        <v>174</v>
      </c>
      <c r="C9" s="15">
        <v>100</v>
      </c>
      <c r="D9" s="41" t="s">
        <v>256</v>
      </c>
      <c r="E9" s="41" t="s">
        <v>256</v>
      </c>
      <c r="F9" s="41" t="s">
        <v>256</v>
      </c>
      <c r="G9" s="41" t="s">
        <v>256</v>
      </c>
      <c r="H9" s="41" t="s">
        <v>256</v>
      </c>
      <c r="I9" s="41" t="s">
        <v>256</v>
      </c>
    </row>
    <row r="10" spans="1:9" ht="14.4">
      <c r="A10" s="13" t="s">
        <v>91</v>
      </c>
      <c r="B10" s="9" t="s">
        <v>175</v>
      </c>
      <c r="C10" s="21" t="s">
        <v>187</v>
      </c>
      <c r="D10" s="41" t="s">
        <v>256</v>
      </c>
      <c r="E10" s="41" t="s">
        <v>256</v>
      </c>
      <c r="F10" s="41" t="s">
        <v>256</v>
      </c>
      <c r="G10" s="41" t="s">
        <v>256</v>
      </c>
      <c r="H10" s="41" t="s">
        <v>256</v>
      </c>
      <c r="I10" s="41" t="s">
        <v>256</v>
      </c>
    </row>
    <row r="11" spans="1:9" ht="14.4">
      <c r="A11" s="13" t="s">
        <v>92</v>
      </c>
      <c r="B11" s="9" t="s">
        <v>175</v>
      </c>
      <c r="C11" s="21" t="s">
        <v>187</v>
      </c>
      <c r="D11" s="41" t="s">
        <v>256</v>
      </c>
      <c r="E11" s="41" t="s">
        <v>256</v>
      </c>
      <c r="F11" s="41" t="s">
        <v>256</v>
      </c>
      <c r="G11" s="41" t="s">
        <v>256</v>
      </c>
      <c r="H11" s="41" t="s">
        <v>256</v>
      </c>
      <c r="I11" s="41" t="s">
        <v>256</v>
      </c>
    </row>
    <row r="12" spans="1:9" ht="14.4">
      <c r="A12" s="13" t="s">
        <v>66</v>
      </c>
      <c r="B12" s="17" t="s">
        <v>11</v>
      </c>
      <c r="C12" s="16" t="s">
        <v>93</v>
      </c>
      <c r="D12" s="59">
        <v>7.7</v>
      </c>
      <c r="E12" s="59">
        <v>7.7</v>
      </c>
      <c r="F12" s="59">
        <v>7.7</v>
      </c>
      <c r="G12" s="59">
        <v>7.5</v>
      </c>
      <c r="H12" s="59">
        <v>7.5</v>
      </c>
      <c r="I12" s="59">
        <v>7.6</v>
      </c>
    </row>
    <row r="13" spans="1:9" ht="16.2">
      <c r="A13" s="13" t="s">
        <v>94</v>
      </c>
      <c r="B13" s="17" t="s">
        <v>9</v>
      </c>
      <c r="C13" s="16">
        <v>450</v>
      </c>
      <c r="D13" s="41">
        <v>160</v>
      </c>
      <c r="E13" s="41">
        <v>150</v>
      </c>
      <c r="F13" s="41">
        <v>164</v>
      </c>
      <c r="G13" s="41">
        <v>87.1</v>
      </c>
      <c r="H13" s="41">
        <v>78.8</v>
      </c>
      <c r="I13" s="41">
        <v>95.1</v>
      </c>
    </row>
    <row r="14" spans="1:9" ht="14.4">
      <c r="A14" s="13" t="s">
        <v>95</v>
      </c>
      <c r="B14" s="17" t="s">
        <v>9</v>
      </c>
      <c r="C14" s="16">
        <v>0.2</v>
      </c>
      <c r="D14" s="66">
        <v>7.8E-2</v>
      </c>
      <c r="E14" s="66">
        <v>7.0000000000000007E-2</v>
      </c>
      <c r="F14" s="66">
        <v>7.3999999999999996E-2</v>
      </c>
      <c r="G14" s="66">
        <v>5.3999999999999999E-2</v>
      </c>
      <c r="H14" s="66">
        <v>0.05</v>
      </c>
      <c r="I14" s="66">
        <v>5.2999999999999999E-2</v>
      </c>
    </row>
    <row r="15" spans="1:9" ht="14.4">
      <c r="A15" s="13" t="s">
        <v>96</v>
      </c>
      <c r="B15" s="17" t="s">
        <v>9</v>
      </c>
      <c r="C15" s="16">
        <v>0.3</v>
      </c>
      <c r="D15" s="41" t="s">
        <v>1</v>
      </c>
      <c r="E15" s="41" t="s">
        <v>1</v>
      </c>
      <c r="F15" s="41" t="s">
        <v>1</v>
      </c>
      <c r="G15" s="41" t="s">
        <v>1</v>
      </c>
      <c r="H15" s="41" t="s">
        <v>1</v>
      </c>
      <c r="I15" s="41" t="s">
        <v>1</v>
      </c>
    </row>
    <row r="16" spans="1:9" ht="14.4">
      <c r="A16" s="13" t="s">
        <v>97</v>
      </c>
      <c r="B16" s="17" t="s">
        <v>9</v>
      </c>
      <c r="C16" s="16">
        <v>0.1</v>
      </c>
      <c r="D16" s="41" t="s">
        <v>60</v>
      </c>
      <c r="E16" s="41" t="s">
        <v>60</v>
      </c>
      <c r="F16" s="41" t="s">
        <v>60</v>
      </c>
      <c r="G16" s="41" t="s">
        <v>60</v>
      </c>
      <c r="H16" s="41" t="s">
        <v>60</v>
      </c>
      <c r="I16" s="41">
        <v>0.01</v>
      </c>
    </row>
    <row r="17" spans="1:9" ht="14.4">
      <c r="A17" s="13" t="s">
        <v>98</v>
      </c>
      <c r="B17" s="17" t="s">
        <v>9</v>
      </c>
      <c r="C17" s="19">
        <v>1</v>
      </c>
      <c r="D17" s="60">
        <v>1.0300000000000001E-3</v>
      </c>
      <c r="E17" s="60">
        <v>6.8000000000000005E-4</v>
      </c>
      <c r="F17" s="60">
        <v>6.4000000000000005E-4</v>
      </c>
      <c r="G17" s="60">
        <v>7.9000000000000001E-4</v>
      </c>
      <c r="H17" s="60">
        <v>8.8000000000000003E-4</v>
      </c>
      <c r="I17" s="60">
        <v>7.3999999999999999E-4</v>
      </c>
    </row>
    <row r="18" spans="1:9" ht="14.4">
      <c r="A18" s="13" t="s">
        <v>99</v>
      </c>
      <c r="B18" s="9" t="s">
        <v>9</v>
      </c>
      <c r="C18" s="19">
        <v>1</v>
      </c>
      <c r="D18" s="41" t="s">
        <v>60</v>
      </c>
      <c r="E18" s="41">
        <v>0.01</v>
      </c>
      <c r="F18" s="41" t="s">
        <v>60</v>
      </c>
      <c r="G18" s="41" t="s">
        <v>60</v>
      </c>
      <c r="H18" s="41" t="s">
        <v>60</v>
      </c>
      <c r="I18" s="41" t="s">
        <v>60</v>
      </c>
    </row>
    <row r="19" spans="1:9" ht="14.4">
      <c r="A19" s="13" t="s">
        <v>100</v>
      </c>
      <c r="B19" s="17" t="s">
        <v>9</v>
      </c>
      <c r="C19" s="19">
        <v>1</v>
      </c>
      <c r="D19" s="61">
        <v>0.24</v>
      </c>
      <c r="E19" s="61">
        <v>0.18</v>
      </c>
      <c r="F19" s="61">
        <v>0.3</v>
      </c>
      <c r="G19" s="61">
        <v>0.21</v>
      </c>
      <c r="H19" s="61">
        <v>0.22</v>
      </c>
      <c r="I19" s="61">
        <v>0.22</v>
      </c>
    </row>
    <row r="20" spans="1:9" ht="14.4">
      <c r="A20" s="13" t="s">
        <v>188</v>
      </c>
      <c r="B20" s="9" t="s">
        <v>9</v>
      </c>
      <c r="C20" s="15">
        <v>250</v>
      </c>
      <c r="D20" s="41">
        <v>38</v>
      </c>
      <c r="E20" s="41">
        <v>29</v>
      </c>
      <c r="F20" s="41">
        <v>45</v>
      </c>
      <c r="G20" s="41">
        <v>14</v>
      </c>
      <c r="H20" s="41">
        <v>13</v>
      </c>
      <c r="I20" s="41">
        <v>8.5</v>
      </c>
    </row>
    <row r="21" spans="1:9" ht="14.4">
      <c r="A21" s="13" t="s">
        <v>101</v>
      </c>
      <c r="B21" s="17" t="s">
        <v>9</v>
      </c>
      <c r="C21" s="16">
        <v>10</v>
      </c>
      <c r="D21" s="61">
        <v>1.33</v>
      </c>
      <c r="E21" s="61">
        <v>1.59</v>
      </c>
      <c r="F21" s="61">
        <v>0.92</v>
      </c>
      <c r="G21" s="61">
        <v>0.43</v>
      </c>
      <c r="H21" s="61">
        <v>0.36</v>
      </c>
      <c r="I21" s="61">
        <v>0.49</v>
      </c>
    </row>
    <row r="22" spans="1:9" ht="14.4">
      <c r="A22" s="13" t="s">
        <v>189</v>
      </c>
      <c r="B22" s="9" t="s">
        <v>9</v>
      </c>
      <c r="C22" s="15">
        <v>250</v>
      </c>
      <c r="D22" s="41">
        <v>49</v>
      </c>
      <c r="E22" s="41">
        <v>45</v>
      </c>
      <c r="F22" s="41">
        <v>52</v>
      </c>
      <c r="G22" s="41">
        <v>28</v>
      </c>
      <c r="H22" s="41">
        <v>25</v>
      </c>
      <c r="I22" s="41">
        <v>31</v>
      </c>
    </row>
    <row r="23" spans="1:9" ht="14.4">
      <c r="A23" s="13" t="s">
        <v>102</v>
      </c>
      <c r="B23" s="17" t="s">
        <v>9</v>
      </c>
      <c r="C23" s="16">
        <v>0.7</v>
      </c>
      <c r="D23" s="62" t="s">
        <v>67</v>
      </c>
      <c r="E23" s="62" t="s">
        <v>67</v>
      </c>
      <c r="F23" s="62" t="s">
        <v>67</v>
      </c>
      <c r="G23" s="62">
        <v>9.1000000000000004E-3</v>
      </c>
      <c r="H23" s="62" t="s">
        <v>67</v>
      </c>
      <c r="I23" s="62">
        <v>9.1000000000000004E-3</v>
      </c>
    </row>
    <row r="24" spans="1:9" ht="14.4">
      <c r="A24" s="13" t="s">
        <v>103</v>
      </c>
      <c r="B24" s="17" t="s">
        <v>9</v>
      </c>
      <c r="C24" s="16">
        <v>0.01</v>
      </c>
      <c r="D24" s="67" t="s">
        <v>68</v>
      </c>
      <c r="E24" s="67" t="s">
        <v>68</v>
      </c>
      <c r="F24" s="67" t="s">
        <v>68</v>
      </c>
      <c r="G24" s="67" t="s">
        <v>68</v>
      </c>
      <c r="H24" s="67" t="s">
        <v>68</v>
      </c>
      <c r="I24" s="67" t="s">
        <v>68</v>
      </c>
    </row>
    <row r="25" spans="1:9" ht="14.4">
      <c r="A25" s="13" t="s">
        <v>104</v>
      </c>
      <c r="B25" s="17" t="s">
        <v>9</v>
      </c>
      <c r="C25" s="16">
        <v>0.7</v>
      </c>
      <c r="D25" s="62">
        <v>5.7799999999999997E-2</v>
      </c>
      <c r="E25" s="62">
        <v>5.3400000000000003E-2</v>
      </c>
      <c r="F25" s="62">
        <v>3.0800000000000001E-2</v>
      </c>
      <c r="G25" s="62">
        <v>3.6600000000000001E-2</v>
      </c>
      <c r="H25" s="62">
        <v>5.9499999999999997E-2</v>
      </c>
      <c r="I25" s="62">
        <v>1.84E-2</v>
      </c>
    </row>
    <row r="26" spans="1:9" ht="14.4">
      <c r="A26" s="13" t="s">
        <v>105</v>
      </c>
      <c r="B26" s="17" t="s">
        <v>9</v>
      </c>
      <c r="C26" s="16">
        <v>1000</v>
      </c>
      <c r="D26" s="41">
        <v>256</v>
      </c>
      <c r="E26" s="41">
        <v>237</v>
      </c>
      <c r="F26" s="41">
        <v>273</v>
      </c>
      <c r="G26" s="41">
        <v>137</v>
      </c>
      <c r="H26" s="41">
        <v>124</v>
      </c>
      <c r="I26" s="41">
        <v>134</v>
      </c>
    </row>
    <row r="27" spans="1:9" ht="14.4">
      <c r="A27" s="13" t="s">
        <v>106</v>
      </c>
      <c r="B27" s="17" t="s">
        <v>9</v>
      </c>
      <c r="C27" s="16">
        <v>0.01</v>
      </c>
      <c r="D27" s="41" t="s">
        <v>176</v>
      </c>
      <c r="E27" s="41">
        <v>9.7999999999999997E-4</v>
      </c>
      <c r="F27" s="41" t="s">
        <v>176</v>
      </c>
      <c r="G27" s="41" t="s">
        <v>176</v>
      </c>
      <c r="H27" s="41" t="s">
        <v>176</v>
      </c>
      <c r="I27" s="41" t="s">
        <v>176</v>
      </c>
    </row>
    <row r="28" spans="1:9" ht="14.4">
      <c r="A28" s="13" t="s">
        <v>107</v>
      </c>
      <c r="B28" s="17" t="s">
        <v>9</v>
      </c>
      <c r="C28" s="16">
        <v>5.0000000000000001E-3</v>
      </c>
      <c r="D28" s="60" t="s">
        <v>2</v>
      </c>
      <c r="E28" s="60" t="s">
        <v>2</v>
      </c>
      <c r="F28" s="60" t="s">
        <v>2</v>
      </c>
      <c r="G28" s="60" t="s">
        <v>2</v>
      </c>
      <c r="H28" s="60" t="s">
        <v>2</v>
      </c>
      <c r="I28" s="60" t="s">
        <v>2</v>
      </c>
    </row>
    <row r="29" spans="1:9" ht="14.4">
      <c r="A29" s="13" t="s">
        <v>108</v>
      </c>
      <c r="B29" s="17" t="s">
        <v>9</v>
      </c>
      <c r="C29" s="16">
        <v>0.05</v>
      </c>
      <c r="D29" s="41" t="s">
        <v>4</v>
      </c>
      <c r="E29" s="41" t="s">
        <v>4</v>
      </c>
      <c r="F29" s="41" t="s">
        <v>4</v>
      </c>
      <c r="G29" s="41" t="s">
        <v>4</v>
      </c>
      <c r="H29" s="41" t="s">
        <v>4</v>
      </c>
      <c r="I29" s="41" t="s">
        <v>4</v>
      </c>
    </row>
    <row r="30" spans="1:9" ht="14.4">
      <c r="A30" s="13" t="s">
        <v>109</v>
      </c>
      <c r="B30" s="9" t="s">
        <v>9</v>
      </c>
      <c r="C30" s="15">
        <v>2E-3</v>
      </c>
      <c r="D30" s="41" t="s">
        <v>5</v>
      </c>
      <c r="E30" s="41" t="s">
        <v>5</v>
      </c>
      <c r="F30" s="41" t="s">
        <v>5</v>
      </c>
      <c r="G30" s="41" t="s">
        <v>5</v>
      </c>
      <c r="H30" s="41" t="s">
        <v>5</v>
      </c>
      <c r="I30" s="41" t="s">
        <v>5</v>
      </c>
    </row>
    <row r="31" spans="1:9" ht="14.4">
      <c r="A31" s="13" t="s">
        <v>190</v>
      </c>
      <c r="B31" s="17" t="s">
        <v>9</v>
      </c>
      <c r="C31" s="16">
        <v>0.05</v>
      </c>
      <c r="D31" s="62">
        <v>3.8E-3</v>
      </c>
      <c r="E31" s="62">
        <v>4.4000000000000003E-3</v>
      </c>
      <c r="F31" s="62">
        <v>3.5000000000000001E-3</v>
      </c>
      <c r="G31" s="62">
        <v>4.1999999999999997E-3</v>
      </c>
      <c r="H31" s="62">
        <v>3.0999999999999999E-3</v>
      </c>
      <c r="I31" s="62">
        <v>3.0999999999999999E-3</v>
      </c>
    </row>
    <row r="32" spans="1:9" ht="14.4">
      <c r="A32" s="13" t="s">
        <v>110</v>
      </c>
      <c r="B32" s="17" t="s">
        <v>9</v>
      </c>
      <c r="C32" s="16">
        <v>0.01</v>
      </c>
      <c r="D32" s="60" t="s">
        <v>2</v>
      </c>
      <c r="E32" s="60" t="s">
        <v>2</v>
      </c>
      <c r="F32" s="60" t="s">
        <v>2</v>
      </c>
      <c r="G32" s="60" t="s">
        <v>2</v>
      </c>
      <c r="H32" s="60" t="s">
        <v>2</v>
      </c>
      <c r="I32" s="60" t="s">
        <v>2</v>
      </c>
    </row>
    <row r="33" spans="1:9" ht="14.4">
      <c r="A33" s="13" t="s">
        <v>111</v>
      </c>
      <c r="B33" s="17" t="s">
        <v>9</v>
      </c>
      <c r="C33" s="16">
        <v>1E-3</v>
      </c>
      <c r="D33" s="41" t="s">
        <v>6</v>
      </c>
      <c r="E33" s="41" t="s">
        <v>6</v>
      </c>
      <c r="F33" s="41" t="s">
        <v>6</v>
      </c>
      <c r="G33" s="41" t="s">
        <v>6</v>
      </c>
      <c r="H33" s="41" t="s">
        <v>6</v>
      </c>
      <c r="I33" s="41" t="s">
        <v>6</v>
      </c>
    </row>
    <row r="34" spans="1:9" ht="14.4">
      <c r="A34" s="13" t="s">
        <v>112</v>
      </c>
      <c r="B34" s="17" t="s">
        <v>9</v>
      </c>
      <c r="C34" s="16">
        <v>0.01</v>
      </c>
      <c r="D34" s="60" t="s">
        <v>7</v>
      </c>
      <c r="E34" s="60" t="s">
        <v>7</v>
      </c>
      <c r="F34" s="60" t="s">
        <v>7</v>
      </c>
      <c r="G34" s="60" t="s">
        <v>7</v>
      </c>
      <c r="H34" s="60" t="s">
        <v>7</v>
      </c>
      <c r="I34" s="60" t="s">
        <v>7</v>
      </c>
    </row>
    <row r="35" spans="1:9" ht="14.4">
      <c r="A35" s="13" t="s">
        <v>113</v>
      </c>
      <c r="B35" s="17" t="s">
        <v>9</v>
      </c>
      <c r="C35" s="16">
        <v>0.5</v>
      </c>
      <c r="D35" s="68">
        <v>2.1000000000000001E-2</v>
      </c>
      <c r="E35" s="68">
        <v>2.1000000000000001E-2</v>
      </c>
      <c r="F35" s="68">
        <v>2.1000000000000001E-2</v>
      </c>
      <c r="G35" s="68">
        <v>1.4999999999999999E-2</v>
      </c>
      <c r="H35" s="68">
        <v>1.2E-2</v>
      </c>
      <c r="I35" s="68">
        <v>1.6E-2</v>
      </c>
    </row>
    <row r="36" spans="1:9" ht="14.4">
      <c r="A36" s="13" t="s">
        <v>114</v>
      </c>
      <c r="B36" s="17" t="s">
        <v>69</v>
      </c>
      <c r="C36" s="16">
        <v>1</v>
      </c>
      <c r="D36" s="68">
        <v>0.114</v>
      </c>
      <c r="E36" s="68">
        <v>8.6999999999999994E-2</v>
      </c>
      <c r="F36" s="68">
        <v>0.112</v>
      </c>
      <c r="G36" s="68">
        <v>7.0000000000000007E-2</v>
      </c>
      <c r="H36" s="68">
        <v>0.106</v>
      </c>
      <c r="I36" s="68">
        <v>6.4000000000000001E-2</v>
      </c>
    </row>
    <row r="37" spans="1:9" ht="14.4">
      <c r="A37" s="13" t="s">
        <v>191</v>
      </c>
      <c r="B37" s="17" t="s">
        <v>9</v>
      </c>
      <c r="C37" s="16">
        <v>7.0000000000000007E-2</v>
      </c>
      <c r="D37" s="41" t="s">
        <v>70</v>
      </c>
      <c r="E37" s="41" t="s">
        <v>70</v>
      </c>
      <c r="F37" s="41" t="s">
        <v>70</v>
      </c>
      <c r="G37" s="41" t="s">
        <v>70</v>
      </c>
      <c r="H37" s="41" t="s">
        <v>70</v>
      </c>
      <c r="I37" s="41" t="s">
        <v>70</v>
      </c>
    </row>
    <row r="38" spans="1:9" ht="14.4">
      <c r="A38" s="13" t="s">
        <v>115</v>
      </c>
      <c r="B38" s="9" t="s">
        <v>9</v>
      </c>
      <c r="C38" s="15">
        <v>200</v>
      </c>
      <c r="D38" s="41">
        <v>24.1</v>
      </c>
      <c r="E38" s="41">
        <v>20.6</v>
      </c>
      <c r="F38" s="41">
        <v>28.2</v>
      </c>
      <c r="G38" s="41">
        <v>8.75</v>
      </c>
      <c r="H38" s="41">
        <v>9.35</v>
      </c>
      <c r="I38" s="41">
        <v>6.88</v>
      </c>
    </row>
    <row r="39" spans="1:9" ht="14.4">
      <c r="A39" s="13" t="s">
        <v>116</v>
      </c>
      <c r="B39" s="17" t="s">
        <v>9</v>
      </c>
      <c r="C39" s="16">
        <v>2E-3</v>
      </c>
      <c r="D39" s="37" t="s">
        <v>2</v>
      </c>
      <c r="E39" s="37" t="s">
        <v>2</v>
      </c>
      <c r="F39" s="37" t="s">
        <v>2</v>
      </c>
      <c r="G39" s="37" t="s">
        <v>2</v>
      </c>
      <c r="H39" s="37" t="s">
        <v>2</v>
      </c>
      <c r="I39" s="37" t="s">
        <v>2</v>
      </c>
    </row>
    <row r="40" spans="1:9" ht="14.4">
      <c r="A40" s="13" t="s">
        <v>117</v>
      </c>
      <c r="B40" s="17" t="s">
        <v>9</v>
      </c>
      <c r="C40" s="16">
        <v>0.05</v>
      </c>
      <c r="D40" s="37" t="s">
        <v>2</v>
      </c>
      <c r="E40" s="37" t="s">
        <v>2</v>
      </c>
      <c r="F40" s="37" t="s">
        <v>2</v>
      </c>
      <c r="G40" s="37" t="s">
        <v>2</v>
      </c>
      <c r="H40" s="37" t="s">
        <v>2</v>
      </c>
      <c r="I40" s="37" t="s">
        <v>2</v>
      </c>
    </row>
    <row r="41" spans="1:9" ht="14.4">
      <c r="A41" s="13" t="s">
        <v>118</v>
      </c>
      <c r="B41" s="17" t="s">
        <v>9</v>
      </c>
      <c r="C41" s="19">
        <v>1</v>
      </c>
      <c r="D41" s="41" t="s">
        <v>71</v>
      </c>
      <c r="E41" s="41" t="s">
        <v>71</v>
      </c>
      <c r="F41" s="41" t="s">
        <v>71</v>
      </c>
      <c r="G41" s="41" t="s">
        <v>71</v>
      </c>
      <c r="H41" s="41" t="s">
        <v>71</v>
      </c>
      <c r="I41" s="41" t="s">
        <v>71</v>
      </c>
    </row>
    <row r="42" spans="1:9" ht="14.4">
      <c r="A42" s="13" t="s">
        <v>119</v>
      </c>
      <c r="B42" s="17" t="s">
        <v>9</v>
      </c>
      <c r="C42" s="16">
        <v>7.0000000000000007E-2</v>
      </c>
      <c r="D42" s="69">
        <v>2.14E-3</v>
      </c>
      <c r="E42" s="69">
        <v>1.8400000000000001E-3</v>
      </c>
      <c r="F42" s="69">
        <v>2.1800000000000001E-3</v>
      </c>
      <c r="G42" s="69">
        <v>1.06E-3</v>
      </c>
      <c r="H42" s="69">
        <v>6.4000000000000005E-4</v>
      </c>
      <c r="I42" s="69">
        <v>1.2800000000000001E-3</v>
      </c>
    </row>
    <row r="43" spans="1:9" ht="14.4">
      <c r="A43" s="13" t="s">
        <v>120</v>
      </c>
      <c r="B43" s="17" t="s">
        <v>9</v>
      </c>
      <c r="C43" s="16">
        <v>0.02</v>
      </c>
      <c r="D43" s="69">
        <v>2.3400000000000001E-3</v>
      </c>
      <c r="E43" s="69">
        <v>1.8699999999999999E-3</v>
      </c>
      <c r="F43" s="69">
        <v>2.3600000000000001E-3</v>
      </c>
      <c r="G43" s="69">
        <v>1.08E-3</v>
      </c>
      <c r="H43" s="69">
        <v>9.7000000000000005E-4</v>
      </c>
      <c r="I43" s="69">
        <v>1.17E-3</v>
      </c>
    </row>
    <row r="44" spans="1:9" ht="14.4">
      <c r="A44" s="13" t="s">
        <v>121</v>
      </c>
      <c r="B44" s="17" t="s">
        <v>9</v>
      </c>
      <c r="C44" s="16">
        <v>0.7</v>
      </c>
      <c r="D44" s="66">
        <v>7.6999999999999999E-2</v>
      </c>
      <c r="E44" s="66">
        <v>0.06</v>
      </c>
      <c r="F44" s="66">
        <v>8.5999999999999993E-2</v>
      </c>
      <c r="G44" s="66">
        <v>4.8000000000000001E-2</v>
      </c>
      <c r="H44" s="66">
        <v>4.5999999999999999E-2</v>
      </c>
      <c r="I44" s="66">
        <v>4.8000000000000001E-2</v>
      </c>
    </row>
    <row r="45" spans="1:9" ht="14.4">
      <c r="A45" s="13" t="s">
        <v>122</v>
      </c>
      <c r="B45" s="17" t="s">
        <v>9</v>
      </c>
      <c r="C45" s="16">
        <v>1E-4</v>
      </c>
      <c r="D45" s="37" t="s">
        <v>6</v>
      </c>
      <c r="E45" s="37" t="s">
        <v>6</v>
      </c>
      <c r="F45" s="37" t="s">
        <v>6</v>
      </c>
      <c r="G45" s="37" t="s">
        <v>6</v>
      </c>
      <c r="H45" s="37" t="s">
        <v>6</v>
      </c>
      <c r="I45" s="37" t="s">
        <v>6</v>
      </c>
    </row>
    <row r="46" spans="1:9" ht="14.4">
      <c r="A46" s="13" t="s">
        <v>123</v>
      </c>
      <c r="B46" s="17" t="s">
        <v>9</v>
      </c>
      <c r="C46" s="16">
        <v>5.0000000000000001E-3</v>
      </c>
      <c r="D46" s="37" t="s">
        <v>176</v>
      </c>
      <c r="E46" s="37" t="s">
        <v>176</v>
      </c>
      <c r="F46" s="37" t="s">
        <v>176</v>
      </c>
      <c r="G46" s="37" t="s">
        <v>176</v>
      </c>
      <c r="H46" s="37" t="s">
        <v>176</v>
      </c>
      <c r="I46" s="37" t="s">
        <v>176</v>
      </c>
    </row>
    <row r="47" spans="1:9">
      <c r="A47" s="13" t="s">
        <v>254</v>
      </c>
      <c r="B47" s="17" t="s">
        <v>9</v>
      </c>
      <c r="C47" s="16">
        <v>0.01</v>
      </c>
      <c r="D47" s="69">
        <v>1.06E-3</v>
      </c>
      <c r="E47" s="69">
        <v>1E-3</v>
      </c>
      <c r="F47" s="69">
        <v>1.42E-3</v>
      </c>
      <c r="G47" s="69">
        <v>3.6000000000000002E-4</v>
      </c>
      <c r="H47" s="69">
        <v>3.2000000000000003E-4</v>
      </c>
      <c r="I47" s="69">
        <v>5.4000000000000001E-4</v>
      </c>
    </row>
    <row r="48" spans="1:9" ht="14.4">
      <c r="A48" s="13" t="s">
        <v>124</v>
      </c>
      <c r="B48" s="17" t="s">
        <v>9</v>
      </c>
      <c r="C48" s="15">
        <v>0.3</v>
      </c>
      <c r="D48" s="69" t="s">
        <v>266</v>
      </c>
      <c r="E48" s="69" t="s">
        <v>266</v>
      </c>
      <c r="F48" s="69" t="s">
        <v>266</v>
      </c>
      <c r="G48" s="69" t="s">
        <v>266</v>
      </c>
      <c r="H48" s="69" t="s">
        <v>266</v>
      </c>
      <c r="I48" s="69" t="s">
        <v>266</v>
      </c>
    </row>
    <row r="49" spans="1:9" ht="14.4">
      <c r="A49" s="13" t="s">
        <v>125</v>
      </c>
      <c r="B49" s="17" t="s">
        <v>9</v>
      </c>
      <c r="C49" s="16">
        <v>0.5</v>
      </c>
      <c r="D49" s="42" t="s">
        <v>72</v>
      </c>
      <c r="E49" s="42" t="s">
        <v>72</v>
      </c>
      <c r="F49" s="42" t="s">
        <v>72</v>
      </c>
      <c r="G49" s="42" t="s">
        <v>72</v>
      </c>
      <c r="H49" s="42">
        <v>0.08</v>
      </c>
      <c r="I49" s="42" t="s">
        <v>72</v>
      </c>
    </row>
    <row r="50" spans="1:9" ht="16.2">
      <c r="A50" s="13" t="s">
        <v>126</v>
      </c>
      <c r="B50" s="17" t="s">
        <v>9</v>
      </c>
      <c r="C50" s="15">
        <v>3</v>
      </c>
      <c r="D50" s="38">
        <v>1.3</v>
      </c>
      <c r="E50" s="38">
        <v>1.2</v>
      </c>
      <c r="F50" s="38">
        <v>1.2</v>
      </c>
      <c r="G50" s="38">
        <v>1.9</v>
      </c>
      <c r="H50" s="38">
        <v>2.4</v>
      </c>
      <c r="I50" s="38">
        <v>2</v>
      </c>
    </row>
    <row r="51" spans="1:9" ht="14.4">
      <c r="A51" s="13" t="s">
        <v>127</v>
      </c>
      <c r="B51" s="17" t="s">
        <v>9</v>
      </c>
      <c r="C51" s="16">
        <v>0.06</v>
      </c>
      <c r="D51" s="70">
        <v>1.1780000000000001E-2</v>
      </c>
      <c r="E51" s="70">
        <v>9.3019999999999995E-3</v>
      </c>
      <c r="F51" s="70">
        <v>3.6089999999999998E-3</v>
      </c>
      <c r="G51" s="70">
        <v>3.5507999999999998E-2</v>
      </c>
      <c r="H51" s="70">
        <v>3.1431000000000001E-2</v>
      </c>
      <c r="I51" s="70">
        <v>3.2238000000000003E-2</v>
      </c>
    </row>
    <row r="52" spans="1:9" ht="14.4">
      <c r="A52" s="13" t="s">
        <v>128</v>
      </c>
      <c r="B52" s="17" t="s">
        <v>9</v>
      </c>
      <c r="C52" s="16">
        <v>2E-3</v>
      </c>
      <c r="D52" s="70" t="s">
        <v>259</v>
      </c>
      <c r="E52" s="70" t="s">
        <v>259</v>
      </c>
      <c r="F52" s="70" t="s">
        <v>259</v>
      </c>
      <c r="G52" s="70" t="s">
        <v>259</v>
      </c>
      <c r="H52" s="70" t="s">
        <v>259</v>
      </c>
      <c r="I52" s="70" t="s">
        <v>259</v>
      </c>
    </row>
    <row r="53" spans="1:9" ht="14.4">
      <c r="A53" s="13" t="s">
        <v>130</v>
      </c>
      <c r="B53" s="17" t="s">
        <v>9</v>
      </c>
      <c r="C53" s="16">
        <v>0.06</v>
      </c>
      <c r="D53" s="70">
        <v>1.116E-2</v>
      </c>
      <c r="E53" s="70">
        <v>1.0019999999999999E-2</v>
      </c>
      <c r="F53" s="70">
        <v>7.3150000000000003E-3</v>
      </c>
      <c r="G53" s="70">
        <v>8.8739999999999999E-3</v>
      </c>
      <c r="H53" s="70">
        <v>8.5039999999999994E-3</v>
      </c>
      <c r="I53" s="70">
        <v>8.038E-3</v>
      </c>
    </row>
    <row r="54" spans="1:9" ht="14.4">
      <c r="A54" s="13" t="s">
        <v>129</v>
      </c>
      <c r="B54" s="17" t="s">
        <v>9</v>
      </c>
      <c r="C54" s="16">
        <v>0.1</v>
      </c>
      <c r="D54" s="70">
        <v>9.2490000000000003E-3</v>
      </c>
      <c r="E54" s="70">
        <v>8.9739999999999993E-3</v>
      </c>
      <c r="F54" s="70">
        <v>1.0085999999999999E-2</v>
      </c>
      <c r="G54" s="70">
        <v>3.058E-3</v>
      </c>
      <c r="H54" s="70">
        <v>2.2169999999999998E-3</v>
      </c>
      <c r="I54" s="70">
        <v>2.398E-3</v>
      </c>
    </row>
    <row r="55" spans="1:9" ht="14.4">
      <c r="A55" s="13" t="s">
        <v>131</v>
      </c>
      <c r="B55" s="17" t="s">
        <v>9</v>
      </c>
      <c r="C55" s="16">
        <v>0.1</v>
      </c>
      <c r="D55" s="70">
        <v>2.3080000000000002E-3</v>
      </c>
      <c r="E55" s="70">
        <v>2.1259999999999999E-3</v>
      </c>
      <c r="F55" s="70">
        <v>4.6299999999999996E-3</v>
      </c>
      <c r="G55" s="70">
        <v>6.9499999999999998E-4</v>
      </c>
      <c r="H55" s="70">
        <v>5.9999999999999995E-4</v>
      </c>
      <c r="I55" s="70">
        <v>5.9999999999999995E-4</v>
      </c>
    </row>
    <row r="56" spans="1:9" ht="14.4">
      <c r="A56" s="13" t="s">
        <v>132</v>
      </c>
      <c r="B56" s="17" t="s">
        <v>9</v>
      </c>
      <c r="C56" s="16">
        <v>1</v>
      </c>
      <c r="D56" s="71">
        <f t="shared" ref="D56:I56" si="0">(D51+D53)/0.06+(D54+D55)/0.1</f>
        <v>0.49790333333333336</v>
      </c>
      <c r="E56" s="71">
        <f t="shared" si="0"/>
        <v>0.43303333333333333</v>
      </c>
      <c r="F56" s="71">
        <f t="shared" si="0"/>
        <v>0.32922666666666667</v>
      </c>
      <c r="G56" s="71">
        <f t="shared" si="0"/>
        <v>0.77722999999999998</v>
      </c>
      <c r="H56" s="71">
        <f t="shared" si="0"/>
        <v>0.69375333333333333</v>
      </c>
      <c r="I56" s="71">
        <f t="shared" si="0"/>
        <v>0.7012466666666668</v>
      </c>
    </row>
    <row r="57" spans="1:9" ht="14.4">
      <c r="A57" s="13" t="s">
        <v>133</v>
      </c>
      <c r="B57" s="17" t="s">
        <v>9</v>
      </c>
      <c r="C57" s="16">
        <v>0.05</v>
      </c>
      <c r="D57" s="72">
        <v>3.2000000000000002E-3</v>
      </c>
      <c r="E57" s="72">
        <v>3.0999999999999999E-3</v>
      </c>
      <c r="F57" s="72">
        <v>2E-3</v>
      </c>
      <c r="G57" s="72">
        <v>8.9999999999999993E-3</v>
      </c>
      <c r="H57" s="72">
        <v>8.6E-3</v>
      </c>
      <c r="I57" s="72">
        <v>9.7999999999999997E-3</v>
      </c>
    </row>
    <row r="58" spans="1:9" ht="14.4">
      <c r="A58" s="13" t="s">
        <v>134</v>
      </c>
      <c r="B58" s="17" t="s">
        <v>9</v>
      </c>
      <c r="C58" s="16">
        <v>0.1</v>
      </c>
      <c r="D58" s="72">
        <v>5.7000000000000002E-3</v>
      </c>
      <c r="E58" s="72">
        <v>1.8E-3</v>
      </c>
      <c r="F58" s="72" t="s">
        <v>74</v>
      </c>
      <c r="G58" s="72">
        <v>7.4000000000000003E-3</v>
      </c>
      <c r="H58" s="72">
        <v>7.4000000000000003E-3</v>
      </c>
      <c r="I58" s="72">
        <v>9.4000000000000004E-3</v>
      </c>
    </row>
    <row r="59" spans="1:9" ht="14.4">
      <c r="A59" s="13" t="s">
        <v>135</v>
      </c>
      <c r="B59" s="17" t="s">
        <v>9</v>
      </c>
      <c r="C59" s="16">
        <v>0.01</v>
      </c>
      <c r="D59" s="73" t="s">
        <v>73</v>
      </c>
      <c r="E59" s="73" t="s">
        <v>73</v>
      </c>
      <c r="F59" s="73" t="s">
        <v>73</v>
      </c>
      <c r="G59" s="73" t="s">
        <v>73</v>
      </c>
      <c r="H59" s="73" t="s">
        <v>73</v>
      </c>
      <c r="I59" s="73" t="s">
        <v>73</v>
      </c>
    </row>
    <row r="60" spans="1:9" ht="14.4">
      <c r="A60" s="13" t="s">
        <v>192</v>
      </c>
      <c r="B60" s="9" t="s">
        <v>9</v>
      </c>
      <c r="C60" s="15">
        <v>0.02</v>
      </c>
      <c r="D60" s="73" t="s">
        <v>76</v>
      </c>
      <c r="E60" s="73" t="s">
        <v>76</v>
      </c>
      <c r="F60" s="73" t="s">
        <v>76</v>
      </c>
      <c r="G60" s="73" t="s">
        <v>76</v>
      </c>
      <c r="H60" s="73" t="s">
        <v>76</v>
      </c>
      <c r="I60" s="73" t="s">
        <v>76</v>
      </c>
    </row>
    <row r="61" spans="1:9" ht="14.4">
      <c r="A61" s="13" t="s">
        <v>136</v>
      </c>
      <c r="B61" s="9" t="s">
        <v>9</v>
      </c>
      <c r="C61" s="15">
        <v>4.0000000000000002E-4</v>
      </c>
      <c r="D61" s="73" t="s">
        <v>257</v>
      </c>
      <c r="E61" s="73" t="s">
        <v>257</v>
      </c>
      <c r="F61" s="73" t="s">
        <v>257</v>
      </c>
      <c r="G61" s="73" t="s">
        <v>257</v>
      </c>
      <c r="H61" s="73" t="s">
        <v>257</v>
      </c>
      <c r="I61" s="73" t="s">
        <v>257</v>
      </c>
    </row>
    <row r="62" spans="1:9" ht="14.4">
      <c r="A62" s="13" t="s">
        <v>137</v>
      </c>
      <c r="B62" s="9" t="s">
        <v>9</v>
      </c>
      <c r="C62" s="15">
        <v>0.01</v>
      </c>
      <c r="D62" s="43" t="s">
        <v>258</v>
      </c>
      <c r="E62" s="43" t="s">
        <v>258</v>
      </c>
      <c r="F62" s="43" t="s">
        <v>258</v>
      </c>
      <c r="G62" s="43" t="s">
        <v>258</v>
      </c>
      <c r="H62" s="43" t="s">
        <v>258</v>
      </c>
      <c r="I62" s="43" t="s">
        <v>258</v>
      </c>
    </row>
    <row r="63" spans="1:9" ht="14.4">
      <c r="A63" s="13" t="s">
        <v>138</v>
      </c>
      <c r="B63" s="9" t="s">
        <v>9</v>
      </c>
      <c r="C63" s="15">
        <v>0.7</v>
      </c>
      <c r="D63" s="43" t="s">
        <v>259</v>
      </c>
      <c r="E63" s="43" t="s">
        <v>259</v>
      </c>
      <c r="F63" s="43" t="s">
        <v>259</v>
      </c>
      <c r="G63" s="43" t="s">
        <v>259</v>
      </c>
      <c r="H63" s="43" t="s">
        <v>259</v>
      </c>
      <c r="I63" s="43" t="s">
        <v>259</v>
      </c>
    </row>
    <row r="64" spans="1:9" ht="14.4">
      <c r="A64" s="13" t="s">
        <v>139</v>
      </c>
      <c r="B64" s="9" t="s">
        <v>9</v>
      </c>
      <c r="C64" s="15">
        <v>0.5</v>
      </c>
      <c r="D64" s="43" t="s">
        <v>258</v>
      </c>
      <c r="E64" s="43" t="s">
        <v>258</v>
      </c>
      <c r="F64" s="43" t="s">
        <v>258</v>
      </c>
      <c r="G64" s="43" t="s">
        <v>258</v>
      </c>
      <c r="H64" s="43" t="s">
        <v>258</v>
      </c>
      <c r="I64" s="43" t="s">
        <v>258</v>
      </c>
    </row>
    <row r="65" spans="1:9" ht="14.4">
      <c r="A65" s="13" t="s">
        <v>140</v>
      </c>
      <c r="B65" s="9" t="s">
        <v>9</v>
      </c>
      <c r="C65" s="15">
        <v>0.02</v>
      </c>
      <c r="D65" s="43" t="s">
        <v>258</v>
      </c>
      <c r="E65" s="43" t="s">
        <v>258</v>
      </c>
      <c r="F65" s="43" t="s">
        <v>258</v>
      </c>
      <c r="G65" s="43" t="s">
        <v>258</v>
      </c>
      <c r="H65" s="43" t="s">
        <v>258</v>
      </c>
      <c r="I65" s="43" t="s">
        <v>258</v>
      </c>
    </row>
    <row r="66" spans="1:9" ht="14.4">
      <c r="A66" s="13" t="s">
        <v>141</v>
      </c>
      <c r="B66" s="17" t="s">
        <v>9</v>
      </c>
      <c r="C66" s="16">
        <v>0.3</v>
      </c>
      <c r="D66" s="43" t="s">
        <v>259</v>
      </c>
      <c r="E66" s="43" t="s">
        <v>259</v>
      </c>
      <c r="F66" s="43" t="s">
        <v>259</v>
      </c>
      <c r="G66" s="43" t="s">
        <v>259</v>
      </c>
      <c r="H66" s="43" t="s">
        <v>259</v>
      </c>
      <c r="I66" s="43" t="s">
        <v>259</v>
      </c>
    </row>
    <row r="67" spans="1:9" ht="14.4">
      <c r="A67" s="13" t="s">
        <v>142</v>
      </c>
      <c r="B67" s="17" t="s">
        <v>9</v>
      </c>
      <c r="C67" s="16">
        <v>0.03</v>
      </c>
      <c r="D67" s="43" t="s">
        <v>259</v>
      </c>
      <c r="E67" s="43" t="s">
        <v>259</v>
      </c>
      <c r="F67" s="43" t="s">
        <v>259</v>
      </c>
      <c r="G67" s="43" t="s">
        <v>259</v>
      </c>
      <c r="H67" s="43" t="s">
        <v>259</v>
      </c>
      <c r="I67" s="43" t="s">
        <v>259</v>
      </c>
    </row>
    <row r="68" spans="1:9" ht="14.4">
      <c r="A68" s="13" t="s">
        <v>143</v>
      </c>
      <c r="B68" s="17" t="s">
        <v>9</v>
      </c>
      <c r="C68" s="16">
        <v>0.02</v>
      </c>
      <c r="D68" s="43" t="s">
        <v>259</v>
      </c>
      <c r="E68" s="43" t="s">
        <v>259</v>
      </c>
      <c r="F68" s="43" t="s">
        <v>259</v>
      </c>
      <c r="G68" s="43" t="s">
        <v>259</v>
      </c>
      <c r="H68" s="43" t="s">
        <v>259</v>
      </c>
      <c r="I68" s="43" t="s">
        <v>259</v>
      </c>
    </row>
    <row r="69" spans="1:9" ht="14.4">
      <c r="A69" s="13" t="s">
        <v>144</v>
      </c>
      <c r="B69" s="17" t="s">
        <v>9</v>
      </c>
      <c r="C69" s="16">
        <v>0.03</v>
      </c>
      <c r="D69" s="43" t="s">
        <v>259</v>
      </c>
      <c r="E69" s="43" t="s">
        <v>259</v>
      </c>
      <c r="F69" s="43" t="s">
        <v>259</v>
      </c>
      <c r="G69" s="43" t="s">
        <v>259</v>
      </c>
      <c r="H69" s="43" t="s">
        <v>259</v>
      </c>
      <c r="I69" s="43" t="s">
        <v>259</v>
      </c>
    </row>
    <row r="70" spans="1:9" ht="14.4">
      <c r="A70" s="13" t="s">
        <v>145</v>
      </c>
      <c r="B70" s="17" t="s">
        <v>9</v>
      </c>
      <c r="C70" s="16">
        <v>0.05</v>
      </c>
      <c r="D70" s="43" t="s">
        <v>259</v>
      </c>
      <c r="E70" s="43" t="s">
        <v>259</v>
      </c>
      <c r="F70" s="43" t="s">
        <v>259</v>
      </c>
      <c r="G70" s="43" t="s">
        <v>259</v>
      </c>
      <c r="H70" s="43" t="s">
        <v>259</v>
      </c>
      <c r="I70" s="43" t="s">
        <v>259</v>
      </c>
    </row>
    <row r="71" spans="1:9" ht="14.4">
      <c r="A71" s="13" t="s">
        <v>146</v>
      </c>
      <c r="B71" s="17" t="s">
        <v>9</v>
      </c>
      <c r="C71" s="16">
        <v>6.0000000000000001E-3</v>
      </c>
      <c r="D71" s="38" t="s">
        <v>2</v>
      </c>
      <c r="E71" s="38" t="s">
        <v>2</v>
      </c>
      <c r="F71" s="38" t="s">
        <v>2</v>
      </c>
      <c r="G71" s="38" t="s">
        <v>2</v>
      </c>
      <c r="H71" s="38" t="s">
        <v>2</v>
      </c>
      <c r="I71" s="38" t="s">
        <v>2</v>
      </c>
    </row>
    <row r="72" spans="1:9" ht="14.4">
      <c r="A72" s="13" t="s">
        <v>147</v>
      </c>
      <c r="B72" s="17" t="s">
        <v>9</v>
      </c>
      <c r="C72" s="16">
        <v>1E-3</v>
      </c>
      <c r="D72" s="73" t="s">
        <v>2</v>
      </c>
      <c r="E72" s="73" t="s">
        <v>2</v>
      </c>
      <c r="F72" s="73" t="s">
        <v>2</v>
      </c>
      <c r="G72" s="73" t="s">
        <v>2</v>
      </c>
      <c r="H72" s="73" t="s">
        <v>2</v>
      </c>
      <c r="I72" s="73" t="s">
        <v>2</v>
      </c>
    </row>
    <row r="73" spans="1:9" ht="14.4">
      <c r="A73" s="13" t="s">
        <v>148</v>
      </c>
      <c r="B73" s="17" t="s">
        <v>9</v>
      </c>
      <c r="C73" s="16">
        <v>0.25</v>
      </c>
      <c r="D73" s="73" t="s">
        <v>2</v>
      </c>
      <c r="E73" s="73" t="s">
        <v>2</v>
      </c>
      <c r="F73" s="73" t="s">
        <v>2</v>
      </c>
      <c r="G73" s="73" t="s">
        <v>2</v>
      </c>
      <c r="H73" s="73" t="s">
        <v>2</v>
      </c>
      <c r="I73" s="73" t="s">
        <v>2</v>
      </c>
    </row>
    <row r="74" spans="1:9" ht="14.4">
      <c r="A74" s="13" t="s">
        <v>149</v>
      </c>
      <c r="B74" s="17" t="s">
        <v>9</v>
      </c>
      <c r="C74" s="16">
        <v>2E-3</v>
      </c>
      <c r="D74" s="73" t="s">
        <v>2</v>
      </c>
      <c r="E74" s="73" t="s">
        <v>2</v>
      </c>
      <c r="F74" s="73" t="s">
        <v>2</v>
      </c>
      <c r="G74" s="73" t="s">
        <v>2</v>
      </c>
      <c r="H74" s="73" t="s">
        <v>2</v>
      </c>
      <c r="I74" s="73" t="s">
        <v>2</v>
      </c>
    </row>
    <row r="75" spans="1:9" ht="14.4">
      <c r="A75" s="13" t="s">
        <v>150</v>
      </c>
      <c r="B75" s="17" t="s">
        <v>9</v>
      </c>
      <c r="C75" s="16">
        <v>0.3</v>
      </c>
      <c r="D75" s="73" t="s">
        <v>258</v>
      </c>
      <c r="E75" s="73" t="s">
        <v>258</v>
      </c>
      <c r="F75" s="73" t="s">
        <v>258</v>
      </c>
      <c r="G75" s="73" t="s">
        <v>258</v>
      </c>
      <c r="H75" s="73" t="s">
        <v>258</v>
      </c>
      <c r="I75" s="73" t="s">
        <v>258</v>
      </c>
    </row>
    <row r="76" spans="1:9" ht="14.4">
      <c r="A76" s="13" t="s">
        <v>151</v>
      </c>
      <c r="B76" s="17" t="s">
        <v>9</v>
      </c>
      <c r="C76" s="16">
        <v>0.02</v>
      </c>
      <c r="D76" s="73" t="s">
        <v>260</v>
      </c>
      <c r="E76" s="73" t="s">
        <v>260</v>
      </c>
      <c r="F76" s="73" t="s">
        <v>260</v>
      </c>
      <c r="G76" s="73" t="s">
        <v>260</v>
      </c>
      <c r="H76" s="73" t="s">
        <v>260</v>
      </c>
      <c r="I76" s="73" t="s">
        <v>260</v>
      </c>
    </row>
    <row r="77" spans="1:9" ht="14.4">
      <c r="A77" s="13" t="s">
        <v>152</v>
      </c>
      <c r="B77" s="17" t="s">
        <v>9</v>
      </c>
      <c r="C77" s="16">
        <v>1E-3</v>
      </c>
      <c r="D77" s="73" t="s">
        <v>261</v>
      </c>
      <c r="E77" s="73" t="s">
        <v>261</v>
      </c>
      <c r="F77" s="73" t="s">
        <v>261</v>
      </c>
      <c r="G77" s="73" t="s">
        <v>261</v>
      </c>
      <c r="H77" s="73" t="s">
        <v>261</v>
      </c>
      <c r="I77" s="73" t="s">
        <v>261</v>
      </c>
    </row>
    <row r="78" spans="1:9" ht="14.4">
      <c r="A78" s="13" t="s">
        <v>153</v>
      </c>
      <c r="B78" s="17" t="s">
        <v>9</v>
      </c>
      <c r="C78" s="16">
        <v>1E-3</v>
      </c>
      <c r="D78" s="73" t="s">
        <v>75</v>
      </c>
      <c r="E78" s="73" t="s">
        <v>75</v>
      </c>
      <c r="F78" s="73" t="s">
        <v>75</v>
      </c>
      <c r="G78" s="73" t="s">
        <v>75</v>
      </c>
      <c r="H78" s="73" t="s">
        <v>75</v>
      </c>
      <c r="I78" s="73" t="s">
        <v>75</v>
      </c>
    </row>
    <row r="79" spans="1:9" ht="14.4">
      <c r="A79" s="13" t="s">
        <v>154</v>
      </c>
      <c r="B79" s="17" t="s">
        <v>9</v>
      </c>
      <c r="C79" s="16">
        <v>7.0000000000000001E-3</v>
      </c>
      <c r="D79" s="73" t="s">
        <v>73</v>
      </c>
      <c r="E79" s="73" t="s">
        <v>73</v>
      </c>
      <c r="F79" s="73" t="s">
        <v>73</v>
      </c>
      <c r="G79" s="73" t="s">
        <v>73</v>
      </c>
      <c r="H79" s="73" t="s">
        <v>73</v>
      </c>
      <c r="I79" s="73" t="s">
        <v>73</v>
      </c>
    </row>
    <row r="80" spans="1:9" ht="14.4">
      <c r="A80" s="13" t="s">
        <v>155</v>
      </c>
      <c r="B80" s="9" t="s">
        <v>9</v>
      </c>
      <c r="C80" s="15">
        <v>1.0000000000000001E-5</v>
      </c>
      <c r="D80" s="73" t="s">
        <v>78</v>
      </c>
      <c r="E80" s="73" t="s">
        <v>78</v>
      </c>
      <c r="F80" s="73" t="s">
        <v>78</v>
      </c>
      <c r="G80" s="73" t="s">
        <v>78</v>
      </c>
      <c r="H80" s="73" t="s">
        <v>78</v>
      </c>
      <c r="I80" s="73" t="s">
        <v>78</v>
      </c>
    </row>
    <row r="81" spans="1:9" ht="14.4">
      <c r="A81" s="13" t="s">
        <v>156</v>
      </c>
      <c r="B81" s="17" t="s">
        <v>9</v>
      </c>
      <c r="C81" s="16">
        <v>0.7</v>
      </c>
      <c r="D81" s="73" t="s">
        <v>70</v>
      </c>
      <c r="E81" s="73" t="s">
        <v>70</v>
      </c>
      <c r="F81" s="73" t="s">
        <v>70</v>
      </c>
      <c r="G81" s="73" t="s">
        <v>70</v>
      </c>
      <c r="H81" s="73" t="s">
        <v>70</v>
      </c>
      <c r="I81" s="73" t="s">
        <v>70</v>
      </c>
    </row>
    <row r="82" spans="1:9" ht="14.4">
      <c r="A82" s="13" t="s">
        <v>157</v>
      </c>
      <c r="B82" s="17" t="s">
        <v>9</v>
      </c>
      <c r="C82" s="16">
        <v>4.0000000000000002E-4</v>
      </c>
      <c r="D82" s="73" t="s">
        <v>262</v>
      </c>
      <c r="E82" s="73" t="s">
        <v>262</v>
      </c>
      <c r="F82" s="73" t="s">
        <v>262</v>
      </c>
      <c r="G82" s="73" t="s">
        <v>262</v>
      </c>
      <c r="H82" s="73" t="s">
        <v>262</v>
      </c>
      <c r="I82" s="73" t="s">
        <v>262</v>
      </c>
    </row>
    <row r="83" spans="1:9" ht="14.4">
      <c r="A83" s="13" t="s">
        <v>158</v>
      </c>
      <c r="B83" s="9" t="s">
        <v>9</v>
      </c>
      <c r="C83" s="15">
        <v>0.02</v>
      </c>
      <c r="D83" s="43" t="s">
        <v>267</v>
      </c>
      <c r="E83" s="43" t="s">
        <v>74</v>
      </c>
      <c r="F83" s="43" t="s">
        <v>74</v>
      </c>
      <c r="G83" s="43" t="s">
        <v>74</v>
      </c>
      <c r="H83" s="43" t="s">
        <v>74</v>
      </c>
      <c r="I83" s="43" t="s">
        <v>74</v>
      </c>
    </row>
    <row r="84" spans="1:9" ht="14.4">
      <c r="A84" s="13" t="s">
        <v>159</v>
      </c>
      <c r="B84" s="9" t="s">
        <v>9</v>
      </c>
      <c r="C84" s="15">
        <v>5.9999999999999995E-4</v>
      </c>
      <c r="D84" s="43" t="s">
        <v>258</v>
      </c>
      <c r="E84" s="43" t="s">
        <v>258</v>
      </c>
      <c r="F84" s="43" t="s">
        <v>258</v>
      </c>
      <c r="G84" s="43" t="s">
        <v>258</v>
      </c>
      <c r="H84" s="43" t="s">
        <v>258</v>
      </c>
      <c r="I84" s="43" t="s">
        <v>258</v>
      </c>
    </row>
    <row r="85" spans="1:9" ht="14.4">
      <c r="A85" s="13" t="s">
        <v>160</v>
      </c>
      <c r="B85" s="9" t="s">
        <v>9</v>
      </c>
      <c r="C85" s="15">
        <v>5.0000000000000001E-4</v>
      </c>
      <c r="D85" s="73" t="s">
        <v>263</v>
      </c>
      <c r="E85" s="73" t="s">
        <v>263</v>
      </c>
      <c r="F85" s="73" t="s">
        <v>263</v>
      </c>
      <c r="G85" s="73" t="s">
        <v>263</v>
      </c>
      <c r="H85" s="73" t="s">
        <v>263</v>
      </c>
      <c r="I85" s="73" t="s">
        <v>263</v>
      </c>
    </row>
    <row r="86" spans="1:9" ht="14.4">
      <c r="A86" s="13" t="s">
        <v>161</v>
      </c>
      <c r="B86" s="9" t="s">
        <v>9</v>
      </c>
      <c r="C86" s="15">
        <v>8.0000000000000002E-3</v>
      </c>
      <c r="D86" s="73" t="s">
        <v>257</v>
      </c>
      <c r="E86" s="73" t="s">
        <v>257</v>
      </c>
      <c r="F86" s="73" t="s">
        <v>257</v>
      </c>
      <c r="G86" s="73" t="s">
        <v>257</v>
      </c>
      <c r="H86" s="73" t="s">
        <v>257</v>
      </c>
      <c r="I86" s="73" t="s">
        <v>257</v>
      </c>
    </row>
    <row r="87" spans="1:9" ht="14.4">
      <c r="A87" s="13" t="s">
        <v>162</v>
      </c>
      <c r="B87" s="17" t="s">
        <v>9</v>
      </c>
      <c r="C87" s="16">
        <v>0.03</v>
      </c>
      <c r="D87" s="43" t="s">
        <v>2</v>
      </c>
      <c r="E87" s="43" t="s">
        <v>2</v>
      </c>
      <c r="F87" s="43" t="s">
        <v>2</v>
      </c>
      <c r="G87" s="43" t="s">
        <v>2</v>
      </c>
      <c r="H87" s="43" t="s">
        <v>2</v>
      </c>
      <c r="I87" s="43" t="s">
        <v>2</v>
      </c>
    </row>
    <row r="88" spans="1:9" ht="14.4">
      <c r="A88" s="13" t="s">
        <v>163</v>
      </c>
      <c r="B88" s="9" t="s">
        <v>9</v>
      </c>
      <c r="C88" s="15">
        <v>0.2</v>
      </c>
      <c r="D88" s="38" t="s">
        <v>77</v>
      </c>
      <c r="E88" s="38" t="s">
        <v>77</v>
      </c>
      <c r="F88" s="38" t="s">
        <v>77</v>
      </c>
      <c r="G88" s="38" t="s">
        <v>77</v>
      </c>
      <c r="H88" s="38" t="s">
        <v>77</v>
      </c>
      <c r="I88" s="38" t="s">
        <v>77</v>
      </c>
    </row>
    <row r="89" spans="1:9" ht="14.4">
      <c r="A89" s="13" t="s">
        <v>164</v>
      </c>
      <c r="B89" s="9" t="s">
        <v>9</v>
      </c>
      <c r="C89" s="15">
        <v>8.9999999999999993E-3</v>
      </c>
      <c r="D89" s="38" t="s">
        <v>77</v>
      </c>
      <c r="E89" s="38" t="s">
        <v>77</v>
      </c>
      <c r="F89" s="38" t="s">
        <v>77</v>
      </c>
      <c r="G89" s="38" t="s">
        <v>77</v>
      </c>
      <c r="H89" s="38" t="s">
        <v>77</v>
      </c>
      <c r="I89" s="38" t="s">
        <v>77</v>
      </c>
    </row>
    <row r="90" spans="1:9" ht="14.4">
      <c r="A90" s="13" t="s">
        <v>165</v>
      </c>
      <c r="B90" s="17" t="s">
        <v>9</v>
      </c>
      <c r="C90" s="16">
        <v>0.02</v>
      </c>
      <c r="D90" s="43" t="s">
        <v>259</v>
      </c>
      <c r="E90" s="43" t="s">
        <v>259</v>
      </c>
      <c r="F90" s="43" t="s">
        <v>259</v>
      </c>
      <c r="G90" s="43" t="s">
        <v>259</v>
      </c>
      <c r="H90" s="43" t="s">
        <v>259</v>
      </c>
      <c r="I90" s="43" t="s">
        <v>259</v>
      </c>
    </row>
    <row r="91" spans="1:9" ht="14.4">
      <c r="A91" s="13" t="s">
        <v>166</v>
      </c>
      <c r="B91" s="9" t="s">
        <v>9</v>
      </c>
      <c r="C91" s="15">
        <v>0.04</v>
      </c>
      <c r="D91" s="43" t="s">
        <v>259</v>
      </c>
      <c r="E91" s="43" t="s">
        <v>259</v>
      </c>
      <c r="F91" s="43" t="s">
        <v>259</v>
      </c>
      <c r="G91" s="43" t="s">
        <v>259</v>
      </c>
      <c r="H91" s="43" t="s">
        <v>259</v>
      </c>
      <c r="I91" s="43" t="s">
        <v>259</v>
      </c>
    </row>
    <row r="92" spans="1:9" ht="14.4">
      <c r="A92" s="13" t="s">
        <v>167</v>
      </c>
      <c r="B92" s="17" t="s">
        <v>9</v>
      </c>
      <c r="C92" s="16">
        <v>0.3</v>
      </c>
      <c r="D92" s="43" t="s">
        <v>2</v>
      </c>
      <c r="E92" s="43" t="s">
        <v>2</v>
      </c>
      <c r="F92" s="43" t="s">
        <v>2</v>
      </c>
      <c r="G92" s="43" t="s">
        <v>2</v>
      </c>
      <c r="H92" s="43" t="s">
        <v>2</v>
      </c>
      <c r="I92" s="43" t="s">
        <v>2</v>
      </c>
    </row>
    <row r="93" spans="1:9" ht="14.4">
      <c r="A93" s="13" t="s">
        <v>168</v>
      </c>
      <c r="B93" s="9" t="s">
        <v>9</v>
      </c>
      <c r="C93" s="15">
        <v>0.03</v>
      </c>
      <c r="D93" s="43" t="s">
        <v>2</v>
      </c>
      <c r="E93" s="43" t="s">
        <v>2</v>
      </c>
      <c r="F93" s="43" t="s">
        <v>2</v>
      </c>
      <c r="G93" s="43" t="s">
        <v>2</v>
      </c>
      <c r="H93" s="43" t="s">
        <v>2</v>
      </c>
      <c r="I93" s="43" t="s">
        <v>2</v>
      </c>
    </row>
    <row r="94" spans="1:9" ht="14.4">
      <c r="A94" s="13" t="s">
        <v>169</v>
      </c>
      <c r="B94" s="9" t="s">
        <v>9</v>
      </c>
      <c r="C94" s="15">
        <v>1E-3</v>
      </c>
      <c r="D94" s="73" t="s">
        <v>2</v>
      </c>
      <c r="E94" s="73" t="s">
        <v>2</v>
      </c>
      <c r="F94" s="73" t="s">
        <v>2</v>
      </c>
      <c r="G94" s="73" t="s">
        <v>2</v>
      </c>
      <c r="H94" s="73" t="s">
        <v>2</v>
      </c>
      <c r="I94" s="73" t="s">
        <v>2</v>
      </c>
    </row>
    <row r="95" spans="1:9" ht="14.4">
      <c r="A95" s="13" t="s">
        <v>193</v>
      </c>
      <c r="B95" s="9" t="s">
        <v>9</v>
      </c>
      <c r="C95" s="15">
        <v>1.0000000000000001E-5</v>
      </c>
      <c r="D95" s="74" t="s">
        <v>78</v>
      </c>
      <c r="E95" s="74" t="s">
        <v>78</v>
      </c>
      <c r="F95" s="74" t="s">
        <v>78</v>
      </c>
      <c r="G95" s="74" t="s">
        <v>78</v>
      </c>
      <c r="H95" s="74" t="s">
        <v>78</v>
      </c>
      <c r="I95" s="74" t="s">
        <v>78</v>
      </c>
    </row>
    <row r="96" spans="1:9" ht="14.4">
      <c r="A96" s="13" t="s">
        <v>170</v>
      </c>
      <c r="B96" s="9" t="s">
        <v>9</v>
      </c>
      <c r="C96" s="15">
        <v>1.0000000000000001E-5</v>
      </c>
      <c r="D96" s="74" t="s">
        <v>78</v>
      </c>
      <c r="E96" s="74" t="s">
        <v>78</v>
      </c>
      <c r="F96" s="74" t="s">
        <v>78</v>
      </c>
      <c r="G96" s="74" t="s">
        <v>78</v>
      </c>
      <c r="H96" s="74" t="s">
        <v>78</v>
      </c>
      <c r="I96" s="74" t="s">
        <v>78</v>
      </c>
    </row>
    <row r="97" spans="1:9" ht="14.4">
      <c r="A97" s="13" t="s">
        <v>171</v>
      </c>
      <c r="B97" s="17" t="s">
        <v>9</v>
      </c>
      <c r="C97" s="16" t="s">
        <v>80</v>
      </c>
      <c r="D97" s="6" t="s">
        <v>79</v>
      </c>
      <c r="E97" s="6" t="s">
        <v>79</v>
      </c>
      <c r="F97" s="6" t="s">
        <v>177</v>
      </c>
      <c r="G97" s="6" t="s">
        <v>177</v>
      </c>
      <c r="H97" s="6" t="s">
        <v>177</v>
      </c>
      <c r="I97" s="6" t="s">
        <v>177</v>
      </c>
    </row>
    <row r="98" spans="1:9" ht="14.4">
      <c r="A98" s="13" t="s">
        <v>172</v>
      </c>
      <c r="B98" s="17" t="s">
        <v>173</v>
      </c>
      <c r="C98" s="16" t="s">
        <v>80</v>
      </c>
      <c r="D98" s="6" t="s">
        <v>79</v>
      </c>
      <c r="E98" s="6" t="s">
        <v>79</v>
      </c>
      <c r="F98" s="6" t="s">
        <v>177</v>
      </c>
      <c r="G98" s="6" t="s">
        <v>177</v>
      </c>
      <c r="H98" s="6" t="s">
        <v>177</v>
      </c>
      <c r="I98" s="6" t="s">
        <v>177</v>
      </c>
    </row>
  </sheetData>
  <mergeCells count="5">
    <mergeCell ref="A2:A3"/>
    <mergeCell ref="B2:B3"/>
    <mergeCell ref="C2:C3"/>
    <mergeCell ref="D2:E2"/>
    <mergeCell ref="G2:I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A634-F34C-45E9-9ADA-F37EDA92BD67}">
  <dimension ref="A1:I44"/>
  <sheetViews>
    <sheetView workbookViewId="0">
      <selection activeCell="C32" sqref="C32"/>
    </sheetView>
  </sheetViews>
  <sheetFormatPr defaultRowHeight="13.8"/>
  <cols>
    <col min="1" max="1" width="26.77734375" customWidth="1"/>
    <col min="2" max="2" width="11.77734375" customWidth="1"/>
    <col min="3" max="3" width="21.6640625" bestFit="1" customWidth="1"/>
    <col min="4" max="9" width="21.77734375" customWidth="1"/>
  </cols>
  <sheetData>
    <row r="1" spans="1:9">
      <c r="A1" s="40" t="s">
        <v>270</v>
      </c>
      <c r="B1" s="2"/>
      <c r="C1" s="2"/>
      <c r="D1" s="2"/>
      <c r="E1" s="2"/>
      <c r="F1" s="2"/>
      <c r="G1" s="2"/>
      <c r="H1" s="2"/>
      <c r="I1" s="2"/>
    </row>
    <row r="2" spans="1:9" ht="14.4">
      <c r="A2" s="48" t="s">
        <v>234</v>
      </c>
      <c r="B2" s="48" t="s">
        <v>235</v>
      </c>
      <c r="C2" s="48" t="s">
        <v>236</v>
      </c>
      <c r="D2" s="57" t="s">
        <v>237</v>
      </c>
      <c r="E2" s="57"/>
      <c r="F2" s="57" t="s">
        <v>238</v>
      </c>
      <c r="G2" s="57"/>
      <c r="H2" s="57" t="s">
        <v>239</v>
      </c>
      <c r="I2" s="57"/>
    </row>
    <row r="3" spans="1:9" ht="14.4">
      <c r="A3" s="48"/>
      <c r="B3" s="48"/>
      <c r="C3" s="48"/>
      <c r="D3" s="44" t="s">
        <v>271</v>
      </c>
      <c r="E3" s="44" t="s">
        <v>272</v>
      </c>
      <c r="F3" s="44" t="s">
        <v>273</v>
      </c>
      <c r="G3" s="44" t="s">
        <v>274</v>
      </c>
      <c r="H3" s="44" t="s">
        <v>275</v>
      </c>
      <c r="I3" s="44" t="s">
        <v>276</v>
      </c>
    </row>
    <row r="4" spans="1:9" ht="14.4">
      <c r="A4" s="26" t="s">
        <v>223</v>
      </c>
      <c r="B4" s="9" t="s">
        <v>240</v>
      </c>
      <c r="C4" s="9">
        <v>15</v>
      </c>
      <c r="D4" s="41" t="s">
        <v>64</v>
      </c>
      <c r="E4" s="41" t="s">
        <v>64</v>
      </c>
      <c r="F4" s="41" t="s">
        <v>64</v>
      </c>
      <c r="G4" s="41" t="s">
        <v>64</v>
      </c>
      <c r="H4" s="41" t="s">
        <v>64</v>
      </c>
      <c r="I4" s="41" t="s">
        <v>64</v>
      </c>
    </row>
    <row r="5" spans="1:9" ht="14.4">
      <c r="A5" s="26" t="s">
        <v>224</v>
      </c>
      <c r="B5" s="9" t="s">
        <v>65</v>
      </c>
      <c r="C5" s="9">
        <v>1</v>
      </c>
      <c r="D5" s="41">
        <v>0.35</v>
      </c>
      <c r="E5" s="41">
        <v>0.27</v>
      </c>
      <c r="F5" s="41">
        <v>0.43</v>
      </c>
      <c r="G5" s="41">
        <v>0.26</v>
      </c>
      <c r="H5" s="41">
        <v>0.25</v>
      </c>
      <c r="I5" s="41">
        <v>0.33</v>
      </c>
    </row>
    <row r="6" spans="1:9" ht="14.4">
      <c r="A6" s="26" t="s">
        <v>199</v>
      </c>
      <c r="B6" s="9" t="s">
        <v>11</v>
      </c>
      <c r="C6" s="9" t="s">
        <v>241</v>
      </c>
      <c r="D6" s="41" t="s">
        <v>269</v>
      </c>
      <c r="E6" s="41" t="s">
        <v>269</v>
      </c>
      <c r="F6" s="41" t="s">
        <v>269</v>
      </c>
      <c r="G6" s="41" t="s">
        <v>269</v>
      </c>
      <c r="H6" s="41" t="s">
        <v>269</v>
      </c>
      <c r="I6" s="41" t="s">
        <v>269</v>
      </c>
    </row>
    <row r="7" spans="1:9" ht="14.4">
      <c r="A7" s="26" t="s">
        <v>200</v>
      </c>
      <c r="B7" s="9" t="s">
        <v>11</v>
      </c>
      <c r="C7" s="9" t="s">
        <v>242</v>
      </c>
      <c r="D7" s="41" t="s">
        <v>255</v>
      </c>
      <c r="E7" s="41" t="s">
        <v>255</v>
      </c>
      <c r="F7" s="41" t="s">
        <v>255</v>
      </c>
      <c r="G7" s="41" t="s">
        <v>255</v>
      </c>
      <c r="H7" s="41" t="s">
        <v>255</v>
      </c>
      <c r="I7" s="41" t="s">
        <v>255</v>
      </c>
    </row>
    <row r="8" spans="1:9" ht="14.4">
      <c r="A8" s="27" t="s">
        <v>201</v>
      </c>
      <c r="B8" s="9" t="s">
        <v>9</v>
      </c>
      <c r="C8" s="9" t="s">
        <v>247</v>
      </c>
      <c r="D8" s="65">
        <v>0.39</v>
      </c>
      <c r="E8" s="65">
        <v>0.49</v>
      </c>
      <c r="F8" s="65">
        <v>0.37</v>
      </c>
      <c r="G8" s="65">
        <v>0.55000000000000004</v>
      </c>
      <c r="H8" s="65">
        <v>0.05</v>
      </c>
      <c r="I8" s="65">
        <v>0.59</v>
      </c>
    </row>
    <row r="9" spans="1:9" ht="14.4">
      <c r="A9" s="27" t="s">
        <v>202</v>
      </c>
      <c r="B9" s="9" t="s">
        <v>174</v>
      </c>
      <c r="C9" s="9">
        <v>100</v>
      </c>
      <c r="D9" s="41" t="s">
        <v>256</v>
      </c>
      <c r="E9" s="41" t="s">
        <v>256</v>
      </c>
      <c r="F9" s="41" t="s">
        <v>256</v>
      </c>
      <c r="G9" s="41" t="s">
        <v>256</v>
      </c>
      <c r="H9" s="41" t="s">
        <v>256</v>
      </c>
      <c r="I9" s="41" t="s">
        <v>256</v>
      </c>
    </row>
    <row r="10" spans="1:9" ht="14.4">
      <c r="A10" s="27" t="s">
        <v>243</v>
      </c>
      <c r="B10" s="9" t="s">
        <v>175</v>
      </c>
      <c r="C10" s="9" t="s">
        <v>244</v>
      </c>
      <c r="D10" s="41" t="s">
        <v>256</v>
      </c>
      <c r="E10" s="41" t="s">
        <v>256</v>
      </c>
      <c r="F10" s="41" t="s">
        <v>256</v>
      </c>
      <c r="G10" s="41" t="s">
        <v>256</v>
      </c>
      <c r="H10" s="41" t="s">
        <v>256</v>
      </c>
      <c r="I10" s="41" t="s">
        <v>256</v>
      </c>
    </row>
    <row r="11" spans="1:9" ht="14.4">
      <c r="A11" s="27" t="s">
        <v>245</v>
      </c>
      <c r="B11" s="9" t="s">
        <v>175</v>
      </c>
      <c r="C11" s="9" t="s">
        <v>244</v>
      </c>
      <c r="D11" s="41" t="s">
        <v>256</v>
      </c>
      <c r="E11" s="41" t="s">
        <v>256</v>
      </c>
      <c r="F11" s="41" t="s">
        <v>256</v>
      </c>
      <c r="G11" s="41" t="s">
        <v>256</v>
      </c>
      <c r="H11" s="41" t="s">
        <v>256</v>
      </c>
      <c r="I11" s="41" t="s">
        <v>256</v>
      </c>
    </row>
    <row r="12" spans="1:9" ht="14.4">
      <c r="A12" s="26" t="s">
        <v>225</v>
      </c>
      <c r="B12" s="9" t="s">
        <v>11</v>
      </c>
      <c r="C12" s="9" t="s">
        <v>246</v>
      </c>
      <c r="D12" s="59">
        <v>7.7</v>
      </c>
      <c r="E12" s="59">
        <v>7.7</v>
      </c>
      <c r="F12" s="59">
        <v>7.7</v>
      </c>
      <c r="G12" s="59">
        <v>7.7</v>
      </c>
      <c r="H12" s="59">
        <v>7.6</v>
      </c>
      <c r="I12" s="59">
        <v>7.6</v>
      </c>
    </row>
    <row r="13" spans="1:9" ht="16.2">
      <c r="A13" s="13" t="s">
        <v>94</v>
      </c>
      <c r="B13" s="9" t="s">
        <v>9</v>
      </c>
      <c r="C13" s="9">
        <v>450</v>
      </c>
      <c r="D13" s="41">
        <v>164</v>
      </c>
      <c r="E13" s="41">
        <v>150</v>
      </c>
      <c r="F13" s="41">
        <v>166</v>
      </c>
      <c r="G13" s="41">
        <v>165</v>
      </c>
      <c r="H13" s="41">
        <v>88.3</v>
      </c>
      <c r="I13" s="41">
        <v>89.5</v>
      </c>
    </row>
    <row r="14" spans="1:9" ht="14.4">
      <c r="A14" s="28" t="s">
        <v>203</v>
      </c>
      <c r="B14" s="9" t="s">
        <v>9</v>
      </c>
      <c r="C14" s="9">
        <v>0.2</v>
      </c>
      <c r="D14" s="66">
        <v>6.3E-2</v>
      </c>
      <c r="E14" s="66">
        <v>7.4999999999999997E-2</v>
      </c>
      <c r="F14" s="66">
        <v>7.0000000000000007E-2</v>
      </c>
      <c r="G14" s="66">
        <v>7.3999999999999996E-2</v>
      </c>
      <c r="H14" s="66">
        <v>3.4000000000000002E-2</v>
      </c>
      <c r="I14" s="66">
        <v>4.5999999999999999E-2</v>
      </c>
    </row>
    <row r="15" spans="1:9" ht="14.4">
      <c r="A15" s="26" t="s">
        <v>204</v>
      </c>
      <c r="B15" s="9" t="s">
        <v>9</v>
      </c>
      <c r="C15" s="9">
        <v>0.3</v>
      </c>
      <c r="D15" s="41" t="s">
        <v>1</v>
      </c>
      <c r="E15" s="41" t="s">
        <v>1</v>
      </c>
      <c r="F15" s="41" t="s">
        <v>1</v>
      </c>
      <c r="G15" s="41" t="s">
        <v>1</v>
      </c>
      <c r="H15" s="41" t="s">
        <v>1</v>
      </c>
      <c r="I15" s="41" t="s">
        <v>1</v>
      </c>
    </row>
    <row r="16" spans="1:9" ht="14.4">
      <c r="A16" s="26" t="s">
        <v>205</v>
      </c>
      <c r="B16" s="9" t="s">
        <v>9</v>
      </c>
      <c r="C16" s="9">
        <v>0.1</v>
      </c>
      <c r="D16" s="41">
        <v>0.01</v>
      </c>
      <c r="E16" s="41">
        <v>0.03</v>
      </c>
      <c r="F16" s="41">
        <v>0.01</v>
      </c>
      <c r="G16" s="41">
        <v>0.01</v>
      </c>
      <c r="H16" s="41">
        <v>0.01</v>
      </c>
      <c r="I16" s="41">
        <v>0.01</v>
      </c>
    </row>
    <row r="17" spans="1:9" ht="14.4">
      <c r="A17" s="26" t="s">
        <v>206</v>
      </c>
      <c r="B17" s="9" t="s">
        <v>9</v>
      </c>
      <c r="C17" s="9">
        <v>1</v>
      </c>
      <c r="D17" s="60">
        <v>1.1199999999999999E-3</v>
      </c>
      <c r="E17" s="41">
        <v>7.7999999999999999E-4</v>
      </c>
      <c r="F17" s="41">
        <v>7.9000000000000001E-4</v>
      </c>
      <c r="G17" s="41">
        <v>7.6999999999999996E-4</v>
      </c>
      <c r="H17" s="41">
        <v>8.8000000000000003E-4</v>
      </c>
      <c r="I17" s="41">
        <v>8.1999999999999998E-4</v>
      </c>
    </row>
    <row r="18" spans="1:9" ht="14.4">
      <c r="A18" s="26" t="s">
        <v>207</v>
      </c>
      <c r="B18" s="9" t="s">
        <v>9</v>
      </c>
      <c r="C18" s="9">
        <v>1</v>
      </c>
      <c r="D18" s="41" t="s">
        <v>60</v>
      </c>
      <c r="E18" s="41" t="s">
        <v>60</v>
      </c>
      <c r="F18" s="41" t="s">
        <v>60</v>
      </c>
      <c r="G18" s="41" t="s">
        <v>60</v>
      </c>
      <c r="H18" s="41" t="s">
        <v>60</v>
      </c>
      <c r="I18" s="41" t="s">
        <v>60</v>
      </c>
    </row>
    <row r="19" spans="1:9" ht="14.4">
      <c r="A19" s="29" t="s">
        <v>208</v>
      </c>
      <c r="B19" s="9" t="s">
        <v>9</v>
      </c>
      <c r="C19" s="9">
        <v>1</v>
      </c>
      <c r="D19" s="61">
        <v>0.22</v>
      </c>
      <c r="E19" s="61">
        <v>0.2</v>
      </c>
      <c r="F19" s="61">
        <v>0.3</v>
      </c>
      <c r="G19" s="61">
        <v>0.28000000000000003</v>
      </c>
      <c r="H19" s="61">
        <v>0.22</v>
      </c>
      <c r="I19" s="61">
        <v>0.18</v>
      </c>
    </row>
    <row r="20" spans="1:9" ht="14.4">
      <c r="A20" s="30" t="s">
        <v>209</v>
      </c>
      <c r="B20" s="9" t="s">
        <v>9</v>
      </c>
      <c r="C20" s="9">
        <v>250</v>
      </c>
      <c r="D20" s="41">
        <v>40</v>
      </c>
      <c r="E20" s="41">
        <v>29</v>
      </c>
      <c r="F20" s="41">
        <v>45</v>
      </c>
      <c r="G20" s="41">
        <v>45</v>
      </c>
      <c r="H20" s="41">
        <v>14</v>
      </c>
      <c r="I20" s="41">
        <v>13</v>
      </c>
    </row>
    <row r="21" spans="1:9" ht="14.4">
      <c r="A21" s="13" t="s">
        <v>101</v>
      </c>
      <c r="B21" s="9" t="s">
        <v>9</v>
      </c>
      <c r="C21" s="9">
        <v>10</v>
      </c>
      <c r="D21" s="61">
        <v>1.36</v>
      </c>
      <c r="E21" s="41">
        <v>1.59</v>
      </c>
      <c r="F21" s="41">
        <v>0.95</v>
      </c>
      <c r="G21" s="61">
        <v>0.98</v>
      </c>
      <c r="H21" s="61">
        <v>0.41</v>
      </c>
      <c r="I21" s="61">
        <v>0.4</v>
      </c>
    </row>
    <row r="22" spans="1:9" ht="14.4">
      <c r="A22" s="30" t="s">
        <v>210</v>
      </c>
      <c r="B22" s="9" t="s">
        <v>9</v>
      </c>
      <c r="C22" s="9">
        <v>250</v>
      </c>
      <c r="D22" s="41">
        <v>48</v>
      </c>
      <c r="E22" s="41">
        <v>46</v>
      </c>
      <c r="F22" s="41">
        <v>52</v>
      </c>
      <c r="G22" s="41">
        <v>52</v>
      </c>
      <c r="H22" s="41">
        <v>28</v>
      </c>
      <c r="I22" s="41">
        <v>27</v>
      </c>
    </row>
    <row r="23" spans="1:9" ht="14.4">
      <c r="A23" s="31" t="s">
        <v>102</v>
      </c>
      <c r="B23" s="9" t="s">
        <v>9</v>
      </c>
      <c r="C23" s="9">
        <v>0.7</v>
      </c>
      <c r="D23" s="62" t="s">
        <v>67</v>
      </c>
      <c r="E23" s="62" t="s">
        <v>67</v>
      </c>
      <c r="F23" s="62" t="s">
        <v>67</v>
      </c>
      <c r="G23" s="62" t="s">
        <v>67</v>
      </c>
      <c r="H23" s="62">
        <v>9.1000000000000004E-3</v>
      </c>
      <c r="I23" s="62" t="s">
        <v>67</v>
      </c>
    </row>
    <row r="24" spans="1:9" ht="14.4">
      <c r="A24" s="32" t="s">
        <v>211</v>
      </c>
      <c r="B24" s="9" t="s">
        <v>9</v>
      </c>
      <c r="C24" s="9">
        <v>0.01</v>
      </c>
      <c r="D24" s="67" t="s">
        <v>68</v>
      </c>
      <c r="E24" s="67" t="s">
        <v>68</v>
      </c>
      <c r="F24" s="67" t="s">
        <v>68</v>
      </c>
      <c r="G24" s="67" t="s">
        <v>68</v>
      </c>
      <c r="H24" s="67" t="s">
        <v>68</v>
      </c>
      <c r="I24" s="67" t="s">
        <v>68</v>
      </c>
    </row>
    <row r="25" spans="1:9" ht="14.4">
      <c r="A25" s="31" t="s">
        <v>104</v>
      </c>
      <c r="B25" s="9" t="s">
        <v>9</v>
      </c>
      <c r="C25" s="9">
        <v>0.7</v>
      </c>
      <c r="D25" s="62">
        <v>7.4399999999999994E-2</v>
      </c>
      <c r="E25" s="62">
        <v>5.3600000000000002E-2</v>
      </c>
      <c r="F25" s="41">
        <v>3.2800000000000003E-2</v>
      </c>
      <c r="G25" s="41">
        <v>3.44E-2</v>
      </c>
      <c r="H25" s="41">
        <v>3.5200000000000002E-2</v>
      </c>
      <c r="I25" s="41">
        <v>4.0399999999999998E-2</v>
      </c>
    </row>
    <row r="26" spans="1:9" ht="14.4">
      <c r="A26" s="26" t="s">
        <v>226</v>
      </c>
      <c r="B26" s="9" t="s">
        <v>9</v>
      </c>
      <c r="C26" s="9">
        <v>1000</v>
      </c>
      <c r="D26" s="41">
        <v>265</v>
      </c>
      <c r="E26" s="41">
        <v>238</v>
      </c>
      <c r="F26" s="41">
        <v>276</v>
      </c>
      <c r="G26" s="41">
        <v>266</v>
      </c>
      <c r="H26" s="41">
        <v>142</v>
      </c>
      <c r="I26" s="41">
        <v>136</v>
      </c>
    </row>
    <row r="27" spans="1:9" ht="14.4">
      <c r="A27" s="26" t="s">
        <v>212</v>
      </c>
      <c r="B27" s="9" t="s">
        <v>9</v>
      </c>
      <c r="C27" s="9">
        <v>0.01</v>
      </c>
      <c r="D27" s="41" t="s">
        <v>176</v>
      </c>
      <c r="E27" s="41">
        <v>1.06E-3</v>
      </c>
      <c r="F27" s="41" t="s">
        <v>176</v>
      </c>
      <c r="G27" s="41" t="s">
        <v>176</v>
      </c>
      <c r="H27" s="41" t="s">
        <v>176</v>
      </c>
      <c r="I27" s="41" t="s">
        <v>176</v>
      </c>
    </row>
    <row r="28" spans="1:9" ht="14.4">
      <c r="A28" s="26" t="s">
        <v>213</v>
      </c>
      <c r="B28" s="9" t="s">
        <v>9</v>
      </c>
      <c r="C28" s="9">
        <v>5.0000000000000001E-3</v>
      </c>
      <c r="D28" s="60" t="s">
        <v>2</v>
      </c>
      <c r="E28" s="60" t="s">
        <v>2</v>
      </c>
      <c r="F28" s="60" t="s">
        <v>2</v>
      </c>
      <c r="G28" s="60" t="s">
        <v>2</v>
      </c>
      <c r="H28" s="60" t="s">
        <v>2</v>
      </c>
      <c r="I28" s="60" t="s">
        <v>2</v>
      </c>
    </row>
    <row r="29" spans="1:9" ht="14.4">
      <c r="A29" s="26" t="s">
        <v>227</v>
      </c>
      <c r="B29" s="9" t="s">
        <v>9</v>
      </c>
      <c r="C29" s="9">
        <v>0.05</v>
      </c>
      <c r="D29" s="41" t="s">
        <v>4</v>
      </c>
      <c r="E29" s="41" t="s">
        <v>4</v>
      </c>
      <c r="F29" s="41" t="s">
        <v>4</v>
      </c>
      <c r="G29" s="41" t="s">
        <v>4</v>
      </c>
      <c r="H29" s="41" t="s">
        <v>4</v>
      </c>
      <c r="I29" s="41" t="s">
        <v>4</v>
      </c>
    </row>
    <row r="30" spans="1:9" ht="14.4">
      <c r="A30" s="26" t="s">
        <v>214</v>
      </c>
      <c r="B30" s="9" t="s">
        <v>9</v>
      </c>
      <c r="C30" s="9">
        <v>0.05</v>
      </c>
      <c r="D30" s="62">
        <v>2.8E-3</v>
      </c>
      <c r="E30" s="62">
        <v>2.8E-3</v>
      </c>
      <c r="F30" s="62">
        <v>3.0000000000000001E-3</v>
      </c>
      <c r="G30" s="62">
        <v>2.3999999999999998E-3</v>
      </c>
      <c r="H30" s="62">
        <v>2.8E-3</v>
      </c>
      <c r="I30" s="62">
        <v>2.2000000000000001E-3</v>
      </c>
    </row>
    <row r="31" spans="1:9" ht="14.4">
      <c r="A31" s="26" t="s">
        <v>215</v>
      </c>
      <c r="B31" s="9" t="s">
        <v>9</v>
      </c>
      <c r="C31" s="9">
        <v>0.01</v>
      </c>
      <c r="D31" s="60" t="s">
        <v>2</v>
      </c>
      <c r="E31" s="60" t="s">
        <v>2</v>
      </c>
      <c r="F31" s="60" t="s">
        <v>2</v>
      </c>
      <c r="G31" s="60" t="s">
        <v>2</v>
      </c>
      <c r="H31" s="60" t="s">
        <v>2</v>
      </c>
      <c r="I31" s="60" t="s">
        <v>2</v>
      </c>
    </row>
    <row r="32" spans="1:9" ht="14.4">
      <c r="A32" s="26" t="s">
        <v>216</v>
      </c>
      <c r="B32" s="9" t="s">
        <v>9</v>
      </c>
      <c r="C32" s="9">
        <v>1E-3</v>
      </c>
      <c r="D32" s="41" t="s">
        <v>6</v>
      </c>
      <c r="E32" s="41" t="s">
        <v>6</v>
      </c>
      <c r="F32" s="41" t="s">
        <v>6</v>
      </c>
      <c r="G32" s="41" t="s">
        <v>6</v>
      </c>
      <c r="H32" s="41" t="s">
        <v>6</v>
      </c>
      <c r="I32" s="41" t="s">
        <v>6</v>
      </c>
    </row>
    <row r="33" spans="1:9" ht="14.4">
      <c r="A33" s="26" t="s">
        <v>229</v>
      </c>
      <c r="B33" s="9" t="s">
        <v>69</v>
      </c>
      <c r="C33" s="9">
        <v>0.5</v>
      </c>
      <c r="D33" s="68">
        <v>1.4999999999999999E-2</v>
      </c>
      <c r="E33" s="68">
        <v>2.1000000000000001E-2</v>
      </c>
      <c r="F33" s="68">
        <v>0.02</v>
      </c>
      <c r="G33" s="68">
        <v>2.4E-2</v>
      </c>
      <c r="H33" s="68">
        <v>1.2999999999999999E-2</v>
      </c>
      <c r="I33" s="68">
        <v>1.2E-2</v>
      </c>
    </row>
    <row r="34" spans="1:9" ht="14.4">
      <c r="A34" s="26" t="s">
        <v>228</v>
      </c>
      <c r="B34" s="9" t="s">
        <v>69</v>
      </c>
      <c r="C34" s="9">
        <v>1</v>
      </c>
      <c r="D34" s="68">
        <v>0.112</v>
      </c>
      <c r="E34" s="68">
        <v>0.108</v>
      </c>
      <c r="F34" s="68">
        <v>0.106</v>
      </c>
      <c r="G34" s="68">
        <v>0.114</v>
      </c>
      <c r="H34" s="68">
        <v>8.5999999999999993E-2</v>
      </c>
      <c r="I34" s="68">
        <v>6.9000000000000006E-2</v>
      </c>
    </row>
    <row r="35" spans="1:9" ht="14.4">
      <c r="A35" s="13" t="s">
        <v>125</v>
      </c>
      <c r="B35" s="9" t="s">
        <v>9</v>
      </c>
      <c r="C35" s="9">
        <v>0.5</v>
      </c>
      <c r="D35" s="42" t="s">
        <v>72</v>
      </c>
      <c r="E35" s="42" t="s">
        <v>72</v>
      </c>
      <c r="F35" s="42" t="s">
        <v>72</v>
      </c>
      <c r="G35" s="42" t="s">
        <v>72</v>
      </c>
      <c r="H35" s="42" t="s">
        <v>72</v>
      </c>
      <c r="I35" s="42" t="s">
        <v>72</v>
      </c>
    </row>
    <row r="36" spans="1:9" ht="16.2">
      <c r="A36" s="13" t="s">
        <v>126</v>
      </c>
      <c r="B36" s="9" t="s">
        <v>9</v>
      </c>
      <c r="C36" s="9">
        <v>3</v>
      </c>
      <c r="D36" s="38">
        <v>1.3</v>
      </c>
      <c r="E36" s="38">
        <v>1.3</v>
      </c>
      <c r="F36" s="38">
        <v>1.2</v>
      </c>
      <c r="G36" s="38">
        <v>1.2</v>
      </c>
      <c r="H36" s="38">
        <v>2</v>
      </c>
      <c r="I36" s="38">
        <v>2</v>
      </c>
    </row>
    <row r="37" spans="1:9" ht="14.4">
      <c r="A37" s="27" t="s">
        <v>217</v>
      </c>
      <c r="B37" s="9" t="s">
        <v>9</v>
      </c>
      <c r="C37" s="9">
        <v>0.06</v>
      </c>
      <c r="D37" s="70">
        <v>1.0792E-2</v>
      </c>
      <c r="E37" s="70">
        <v>4.5019999999999999E-3</v>
      </c>
      <c r="F37" s="70">
        <v>1.021E-3</v>
      </c>
      <c r="G37" s="70">
        <v>1.392E-3</v>
      </c>
      <c r="H37" s="70">
        <v>1.5296000000000001E-2</v>
      </c>
      <c r="I37" s="70">
        <v>9.8519999999999996E-3</v>
      </c>
    </row>
    <row r="38" spans="1:9" ht="14.4">
      <c r="A38" s="27" t="s">
        <v>218</v>
      </c>
      <c r="B38" s="9" t="s">
        <v>9</v>
      </c>
      <c r="C38" s="9">
        <v>2E-3</v>
      </c>
      <c r="D38" s="70" t="s">
        <v>259</v>
      </c>
      <c r="E38" s="70" t="s">
        <v>259</v>
      </c>
      <c r="F38" s="70" t="s">
        <v>259</v>
      </c>
      <c r="G38" s="70" t="s">
        <v>259</v>
      </c>
      <c r="H38" s="70" t="s">
        <v>259</v>
      </c>
      <c r="I38" s="70" t="s">
        <v>259</v>
      </c>
    </row>
    <row r="39" spans="1:9" ht="14.4">
      <c r="A39" s="27" t="s">
        <v>220</v>
      </c>
      <c r="B39" s="9" t="s">
        <v>9</v>
      </c>
      <c r="C39" s="9">
        <v>0.06</v>
      </c>
      <c r="D39" s="70">
        <v>1.0841E-2</v>
      </c>
      <c r="E39" s="70">
        <v>7.2919999999999999E-3</v>
      </c>
      <c r="F39" s="70">
        <v>3.8110000000000002E-3</v>
      </c>
      <c r="G39" s="70">
        <v>3.7880000000000001E-3</v>
      </c>
      <c r="H39" s="70">
        <v>5.2230000000000002E-3</v>
      </c>
      <c r="I39" s="70">
        <v>3.8579999999999999E-3</v>
      </c>
    </row>
    <row r="40" spans="1:9" ht="14.4">
      <c r="A40" s="27" t="s">
        <v>219</v>
      </c>
      <c r="B40" s="9" t="s">
        <v>9</v>
      </c>
      <c r="C40" s="9">
        <v>0.1</v>
      </c>
      <c r="D40" s="70">
        <v>9.4920000000000004E-3</v>
      </c>
      <c r="E40" s="70">
        <v>7.626E-3</v>
      </c>
      <c r="F40" s="70">
        <v>7.2399999999999999E-3</v>
      </c>
      <c r="G40" s="70">
        <v>6.8450000000000004E-3</v>
      </c>
      <c r="H40" s="70">
        <v>2.4239999999999999E-3</v>
      </c>
      <c r="I40" s="70">
        <v>2.1789999999999999E-3</v>
      </c>
    </row>
    <row r="41" spans="1:9" ht="14.4">
      <c r="A41" s="27" t="s">
        <v>221</v>
      </c>
      <c r="B41" s="9" t="s">
        <v>9</v>
      </c>
      <c r="C41" s="9">
        <v>0.1</v>
      </c>
      <c r="D41" s="70">
        <v>2.232E-3</v>
      </c>
      <c r="E41" s="70">
        <v>1.7930000000000001E-3</v>
      </c>
      <c r="F41" s="70">
        <v>3.9060000000000002E-3</v>
      </c>
      <c r="G41" s="70">
        <v>3.588E-3</v>
      </c>
      <c r="H41" s="70">
        <v>6.4400000000000004E-4</v>
      </c>
      <c r="I41" s="70">
        <v>6.38E-4</v>
      </c>
    </row>
    <row r="42" spans="1:9" ht="14.4">
      <c r="A42" s="33" t="s">
        <v>222</v>
      </c>
      <c r="B42" s="9" t="s">
        <v>11</v>
      </c>
      <c r="C42" s="27">
        <v>1</v>
      </c>
      <c r="D42" s="71">
        <f t="shared" ref="D42:I42" si="0">(D37+D39)/0.06+(D40+D41)/0.1</f>
        <v>0.47778999999999999</v>
      </c>
      <c r="E42" s="71">
        <f t="shared" si="0"/>
        <v>0.29075666666666666</v>
      </c>
      <c r="F42" s="71">
        <f t="shared" si="0"/>
        <v>0.19199333333333335</v>
      </c>
      <c r="G42" s="71">
        <f t="shared" si="0"/>
        <v>0.19066333333333335</v>
      </c>
      <c r="H42" s="71">
        <f t="shared" si="0"/>
        <v>0.37266333333333335</v>
      </c>
      <c r="I42" s="71">
        <f t="shared" si="0"/>
        <v>0.25667000000000001</v>
      </c>
    </row>
    <row r="43" spans="1:9" ht="14.4">
      <c r="A43" s="13" t="s">
        <v>133</v>
      </c>
      <c r="B43" s="17" t="s">
        <v>9</v>
      </c>
      <c r="C43" s="16">
        <v>0.05</v>
      </c>
      <c r="D43" s="72">
        <v>4.1999999999999997E-3</v>
      </c>
      <c r="E43" s="72">
        <v>2.2000000000000001E-3</v>
      </c>
      <c r="F43" s="72">
        <v>1.2999999999999999E-3</v>
      </c>
      <c r="G43" s="72">
        <v>1.5E-3</v>
      </c>
      <c r="H43" s="72">
        <v>1.9E-3</v>
      </c>
      <c r="I43" s="72">
        <v>4.1999999999999997E-3</v>
      </c>
    </row>
    <row r="44" spans="1:9" ht="14.4">
      <c r="A44" s="13" t="s">
        <v>134</v>
      </c>
      <c r="B44" s="17" t="s">
        <v>9</v>
      </c>
      <c r="C44" s="16">
        <v>0.1</v>
      </c>
      <c r="D44" s="72">
        <v>5.4000000000000003E-3</v>
      </c>
      <c r="E44" s="72">
        <v>1.2999999999999999E-3</v>
      </c>
      <c r="F44" s="72">
        <v>1.2999999999999999E-3</v>
      </c>
      <c r="G44" s="72" t="s">
        <v>74</v>
      </c>
      <c r="H44" s="72">
        <v>3.5999999999999999E-3</v>
      </c>
      <c r="I44" s="72">
        <v>2.7000000000000001E-3</v>
      </c>
    </row>
  </sheetData>
  <mergeCells count="6">
    <mergeCell ref="H2:I2"/>
    <mergeCell ref="A2:A3"/>
    <mergeCell ref="B2:B3"/>
    <mergeCell ref="C2:C3"/>
    <mergeCell ref="D2:E2"/>
    <mergeCell ref="F2:G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58B5-DD4F-4D22-A31C-814BD4168FE3}">
  <dimension ref="A1:L13"/>
  <sheetViews>
    <sheetView workbookViewId="0">
      <selection activeCell="C19" sqref="C19"/>
    </sheetView>
  </sheetViews>
  <sheetFormatPr defaultRowHeight="13.8"/>
  <cols>
    <col min="1" max="1" width="8" customWidth="1"/>
    <col min="2" max="2" width="22.44140625" customWidth="1"/>
    <col min="3" max="3" width="18.21875" customWidth="1"/>
    <col min="4" max="8" width="18.21875" style="34" customWidth="1"/>
    <col min="9" max="12" width="15.77734375" style="34" customWidth="1"/>
  </cols>
  <sheetData>
    <row r="1" spans="1:12">
      <c r="A1" s="79" t="s">
        <v>270</v>
      </c>
      <c r="B1" s="79"/>
      <c r="C1" s="79"/>
      <c r="D1" s="79"/>
      <c r="E1" s="79"/>
      <c r="F1" s="79"/>
      <c r="G1" s="79"/>
      <c r="H1" s="79"/>
      <c r="I1" s="35"/>
      <c r="J1" s="35"/>
      <c r="K1" s="35"/>
      <c r="L1" s="35"/>
    </row>
    <row r="2" spans="1:12" ht="28.8">
      <c r="A2" s="78" t="s">
        <v>234</v>
      </c>
      <c r="B2" s="48"/>
      <c r="C2" s="26" t="s">
        <v>223</v>
      </c>
      <c r="D2" s="26" t="s">
        <v>224</v>
      </c>
      <c r="E2" s="26" t="s">
        <v>199</v>
      </c>
      <c r="F2" s="27" t="s">
        <v>201</v>
      </c>
      <c r="G2" s="27" t="s">
        <v>202</v>
      </c>
      <c r="H2" s="27" t="s">
        <v>243</v>
      </c>
      <c r="L2"/>
    </row>
    <row r="3" spans="1:12" ht="14.4">
      <c r="A3" s="78" t="s">
        <v>235</v>
      </c>
      <c r="B3" s="48"/>
      <c r="C3" s="9" t="s">
        <v>240</v>
      </c>
      <c r="D3" s="9" t="s">
        <v>65</v>
      </c>
      <c r="E3" s="9" t="s">
        <v>11</v>
      </c>
      <c r="F3" s="9" t="s">
        <v>9</v>
      </c>
      <c r="G3" s="9" t="s">
        <v>174</v>
      </c>
      <c r="H3" s="9" t="s">
        <v>175</v>
      </c>
      <c r="L3"/>
    </row>
    <row r="4" spans="1:12" ht="14.4">
      <c r="A4" s="78" t="s">
        <v>236</v>
      </c>
      <c r="B4" s="48"/>
      <c r="C4" s="9">
        <v>15</v>
      </c>
      <c r="D4" s="9">
        <v>1</v>
      </c>
      <c r="E4" s="9" t="s">
        <v>241</v>
      </c>
      <c r="F4" s="9" t="s">
        <v>247</v>
      </c>
      <c r="G4" s="9">
        <v>100</v>
      </c>
      <c r="H4" s="9" t="s">
        <v>244</v>
      </c>
      <c r="L4"/>
    </row>
    <row r="5" spans="1:12" ht="14.4">
      <c r="A5" s="78" t="s">
        <v>248</v>
      </c>
      <c r="B5" s="44" t="s">
        <v>277</v>
      </c>
      <c r="C5" s="75" t="s">
        <v>64</v>
      </c>
      <c r="D5" s="18">
        <v>0.32</v>
      </c>
      <c r="E5" s="41" t="s">
        <v>269</v>
      </c>
      <c r="F5" s="45">
        <v>0.38</v>
      </c>
      <c r="G5" s="76" t="s">
        <v>256</v>
      </c>
      <c r="H5" s="76" t="s">
        <v>256</v>
      </c>
      <c r="L5"/>
    </row>
    <row r="6" spans="1:12" ht="14.4">
      <c r="A6" s="78"/>
      <c r="B6" s="44" t="s">
        <v>278</v>
      </c>
      <c r="C6" s="75" t="s">
        <v>64</v>
      </c>
      <c r="D6" s="18">
        <v>0.33</v>
      </c>
      <c r="E6" s="41" t="s">
        <v>269</v>
      </c>
      <c r="F6" s="45">
        <v>0.3</v>
      </c>
      <c r="G6" s="76" t="s">
        <v>256</v>
      </c>
      <c r="H6" s="76" t="s">
        <v>256</v>
      </c>
      <c r="L6"/>
    </row>
    <row r="7" spans="1:12" ht="14.4">
      <c r="A7" s="78"/>
      <c r="B7" s="44" t="s">
        <v>279</v>
      </c>
      <c r="C7" s="75" t="s">
        <v>64</v>
      </c>
      <c r="D7" s="18">
        <v>0.21</v>
      </c>
      <c r="E7" s="41" t="s">
        <v>269</v>
      </c>
      <c r="F7" s="45">
        <v>0.31</v>
      </c>
      <c r="G7" s="76" t="s">
        <v>256</v>
      </c>
      <c r="H7" s="76" t="s">
        <v>256</v>
      </c>
      <c r="L7"/>
    </row>
    <row r="8" spans="1:12" ht="14.4">
      <c r="A8" s="78" t="s">
        <v>249</v>
      </c>
      <c r="B8" s="44" t="s">
        <v>280</v>
      </c>
      <c r="C8" s="75" t="s">
        <v>64</v>
      </c>
      <c r="D8" s="18">
        <v>0.31</v>
      </c>
      <c r="E8" s="41" t="s">
        <v>269</v>
      </c>
      <c r="F8" s="45">
        <v>0.27</v>
      </c>
      <c r="G8" s="76" t="s">
        <v>256</v>
      </c>
      <c r="H8" s="76" t="s">
        <v>256</v>
      </c>
      <c r="L8"/>
    </row>
    <row r="9" spans="1:12" ht="14.4">
      <c r="A9" s="78"/>
      <c r="B9" s="44" t="s">
        <v>281</v>
      </c>
      <c r="C9" s="75" t="s">
        <v>64</v>
      </c>
      <c r="D9" s="18">
        <v>0.24</v>
      </c>
      <c r="E9" s="41" t="s">
        <v>269</v>
      </c>
      <c r="F9" s="45">
        <v>0.45</v>
      </c>
      <c r="G9" s="76" t="s">
        <v>256</v>
      </c>
      <c r="H9" s="76" t="s">
        <v>256</v>
      </c>
      <c r="L9"/>
    </row>
    <row r="10" spans="1:12" ht="14.4">
      <c r="A10" s="78"/>
      <c r="B10" s="44" t="s">
        <v>282</v>
      </c>
      <c r="C10" s="75" t="s">
        <v>64</v>
      </c>
      <c r="D10" s="18">
        <v>0.15</v>
      </c>
      <c r="E10" s="41" t="s">
        <v>269</v>
      </c>
      <c r="F10" s="45">
        <v>0.39</v>
      </c>
      <c r="G10" s="76" t="s">
        <v>256</v>
      </c>
      <c r="H10" s="76" t="s">
        <v>256</v>
      </c>
      <c r="L10"/>
    </row>
    <row r="11" spans="1:12" ht="14.4">
      <c r="A11" s="78" t="s">
        <v>250</v>
      </c>
      <c r="B11" s="44" t="s">
        <v>283</v>
      </c>
      <c r="C11" s="75" t="s">
        <v>64</v>
      </c>
      <c r="D11" s="18">
        <v>0.26</v>
      </c>
      <c r="E11" s="41" t="s">
        <v>269</v>
      </c>
      <c r="F11" s="45">
        <v>0.45</v>
      </c>
      <c r="G11" s="76" t="s">
        <v>256</v>
      </c>
      <c r="H11" s="76" t="s">
        <v>256</v>
      </c>
      <c r="L11"/>
    </row>
    <row r="12" spans="1:12" ht="14.4">
      <c r="A12" s="78"/>
      <c r="B12" s="44" t="s">
        <v>284</v>
      </c>
      <c r="C12" s="75" t="s">
        <v>64</v>
      </c>
      <c r="D12" s="18">
        <v>0.23</v>
      </c>
      <c r="E12" s="41" t="s">
        <v>269</v>
      </c>
      <c r="F12" s="45">
        <v>0.41</v>
      </c>
      <c r="G12" s="76" t="s">
        <v>256</v>
      </c>
      <c r="H12" s="76" t="s">
        <v>256</v>
      </c>
      <c r="L12"/>
    </row>
    <row r="13" spans="1:12" ht="14.4">
      <c r="A13" s="78"/>
      <c r="B13" s="44" t="s">
        <v>285</v>
      </c>
      <c r="C13" s="75" t="s">
        <v>64</v>
      </c>
      <c r="D13" s="18">
        <v>0.4</v>
      </c>
      <c r="E13" s="41" t="s">
        <v>269</v>
      </c>
      <c r="F13" s="45">
        <v>0.32</v>
      </c>
      <c r="G13" s="76" t="s">
        <v>256</v>
      </c>
      <c r="H13" s="76" t="s">
        <v>256</v>
      </c>
      <c r="L13"/>
    </row>
  </sheetData>
  <mergeCells count="7">
    <mergeCell ref="A11:A13"/>
    <mergeCell ref="A1:H1"/>
    <mergeCell ref="A2:B2"/>
    <mergeCell ref="A3:B3"/>
    <mergeCell ref="A4:B4"/>
    <mergeCell ref="A5:A7"/>
    <mergeCell ref="A8:A10"/>
  </mergeCells>
  <phoneticPr fontId="2" type="noConversion"/>
  <conditionalFormatting sqref="D5:D13">
    <cfRule type="cellIs" dxfId="14" priority="3" stopIfTrue="1" operator="greaterThan">
      <formula>1</formula>
    </cfRule>
    <cfRule type="cellIs" priority="4" stopIfTrue="1" operator="equal">
      <formula>" "</formula>
    </cfRule>
  </conditionalFormatting>
  <conditionalFormatting sqref="F5:F13">
    <cfRule type="containsText" dxfId="13" priority="1" stopIfTrue="1" operator="containsText" text="..">
      <formula>NOT(ISERROR(SEARCH("..",F5)))</formula>
    </cfRule>
    <cfRule type="cellIs" dxfId="12" priority="2" stopIfTrue="1" operator="equal">
      <formula>"&lt;0.005"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C83D-1617-4925-9053-A8E64B9280B2}">
  <dimension ref="A1:R19"/>
  <sheetViews>
    <sheetView tabSelected="1" workbookViewId="0">
      <selection activeCell="E22" sqref="E22"/>
    </sheetView>
  </sheetViews>
  <sheetFormatPr defaultRowHeight="13.8"/>
  <cols>
    <col min="1" max="1" width="7.33203125" customWidth="1"/>
    <col min="2" max="2" width="18.33203125" customWidth="1"/>
    <col min="3" max="10" width="16.5546875" customWidth="1"/>
    <col min="11" max="18" width="15.77734375" customWidth="1"/>
  </cols>
  <sheetData>
    <row r="1" spans="1:18">
      <c r="A1" s="80" t="s">
        <v>270</v>
      </c>
      <c r="B1" s="80"/>
      <c r="C1" s="80"/>
      <c r="D1" s="80"/>
      <c r="E1" s="80"/>
      <c r="F1" s="80"/>
      <c r="G1" s="80"/>
      <c r="H1" s="80"/>
      <c r="I1" s="80"/>
      <c r="J1" s="80"/>
      <c r="K1" s="2"/>
      <c r="L1" s="2"/>
      <c r="M1" s="2"/>
      <c r="N1" s="2"/>
      <c r="O1" s="2"/>
      <c r="P1" s="2"/>
      <c r="Q1" s="2"/>
      <c r="R1" s="2"/>
    </row>
    <row r="2" spans="1:18" ht="28.8">
      <c r="A2" s="48" t="s">
        <v>234</v>
      </c>
      <c r="B2" s="48"/>
      <c r="C2" s="26" t="s">
        <v>223</v>
      </c>
      <c r="D2" s="26" t="s">
        <v>224</v>
      </c>
      <c r="E2" s="26" t="s">
        <v>199</v>
      </c>
      <c r="F2" s="26" t="s">
        <v>200</v>
      </c>
      <c r="G2" s="26" t="s">
        <v>225</v>
      </c>
      <c r="H2" s="27" t="s">
        <v>201</v>
      </c>
      <c r="I2" s="27" t="s">
        <v>202</v>
      </c>
      <c r="J2" s="27" t="s">
        <v>243</v>
      </c>
    </row>
    <row r="3" spans="1:18" ht="14.4">
      <c r="A3" s="48" t="s">
        <v>235</v>
      </c>
      <c r="B3" s="48"/>
      <c r="C3" s="9" t="s">
        <v>240</v>
      </c>
      <c r="D3" s="9" t="s">
        <v>65</v>
      </c>
      <c r="E3" s="9" t="s">
        <v>11</v>
      </c>
      <c r="F3" s="9" t="s">
        <v>11</v>
      </c>
      <c r="G3" s="9" t="s">
        <v>11</v>
      </c>
      <c r="H3" s="9" t="s">
        <v>9</v>
      </c>
      <c r="I3" s="9" t="s">
        <v>174</v>
      </c>
      <c r="J3" s="9" t="s">
        <v>175</v>
      </c>
    </row>
    <row r="4" spans="1:18" ht="14.4">
      <c r="A4" s="48" t="s">
        <v>236</v>
      </c>
      <c r="B4" s="48"/>
      <c r="C4" s="9">
        <v>15</v>
      </c>
      <c r="D4" s="9">
        <v>1</v>
      </c>
      <c r="E4" s="9" t="s">
        <v>241</v>
      </c>
      <c r="F4" s="9" t="s">
        <v>242</v>
      </c>
      <c r="G4" s="9" t="s">
        <v>264</v>
      </c>
      <c r="H4" s="9" t="s">
        <v>247</v>
      </c>
      <c r="I4" s="9">
        <v>100</v>
      </c>
      <c r="J4" s="9" t="s">
        <v>244</v>
      </c>
    </row>
    <row r="5" spans="1:18" ht="14.4">
      <c r="A5" s="78" t="s">
        <v>248</v>
      </c>
      <c r="B5" s="13" t="s">
        <v>286</v>
      </c>
      <c r="C5" s="75" t="s">
        <v>64</v>
      </c>
      <c r="D5" s="18">
        <v>0.34</v>
      </c>
      <c r="E5" s="41" t="s">
        <v>269</v>
      </c>
      <c r="F5" s="37" t="s">
        <v>255</v>
      </c>
      <c r="G5" s="77">
        <v>7.7</v>
      </c>
      <c r="H5" s="45">
        <v>0.27</v>
      </c>
      <c r="I5" s="81" t="s">
        <v>287</v>
      </c>
      <c r="J5" s="81" t="s">
        <v>287</v>
      </c>
    </row>
    <row r="6" spans="1:18" ht="14.4">
      <c r="A6" s="78"/>
      <c r="B6" s="13" t="s">
        <v>288</v>
      </c>
      <c r="C6" s="75" t="s">
        <v>64</v>
      </c>
      <c r="D6" s="18">
        <v>0.21</v>
      </c>
      <c r="E6" s="41" t="s">
        <v>269</v>
      </c>
      <c r="F6" s="37" t="s">
        <v>255</v>
      </c>
      <c r="G6" s="77">
        <v>7.7</v>
      </c>
      <c r="H6" s="45">
        <v>0.3</v>
      </c>
      <c r="I6" s="81" t="s">
        <v>287</v>
      </c>
      <c r="J6" s="81" t="s">
        <v>287</v>
      </c>
    </row>
    <row r="7" spans="1:18" ht="14.4">
      <c r="A7" s="78"/>
      <c r="B7" s="13" t="s">
        <v>289</v>
      </c>
      <c r="C7" s="75" t="s">
        <v>64</v>
      </c>
      <c r="D7" s="18">
        <v>0.37</v>
      </c>
      <c r="E7" s="41" t="s">
        <v>269</v>
      </c>
      <c r="F7" s="37" t="s">
        <v>255</v>
      </c>
      <c r="G7" s="77">
        <v>7.7</v>
      </c>
      <c r="H7" s="45">
        <v>0.33</v>
      </c>
      <c r="I7" s="81" t="s">
        <v>287</v>
      </c>
      <c r="J7" s="81" t="s">
        <v>287</v>
      </c>
    </row>
    <row r="8" spans="1:18" ht="14.4">
      <c r="A8" s="78"/>
      <c r="B8" s="13" t="s">
        <v>290</v>
      </c>
      <c r="C8" s="75" t="s">
        <v>64</v>
      </c>
      <c r="D8" s="18">
        <v>0.3</v>
      </c>
      <c r="E8" s="41" t="s">
        <v>269</v>
      </c>
      <c r="F8" s="37" t="s">
        <v>255</v>
      </c>
      <c r="G8" s="77">
        <v>7.8</v>
      </c>
      <c r="H8" s="45">
        <v>0.41</v>
      </c>
      <c r="I8" s="81" t="s">
        <v>287</v>
      </c>
      <c r="J8" s="81" t="s">
        <v>287</v>
      </c>
    </row>
    <row r="9" spans="1:18" ht="14.4">
      <c r="A9" s="78"/>
      <c r="B9" s="47" t="s">
        <v>291</v>
      </c>
      <c r="C9" s="75" t="s">
        <v>64</v>
      </c>
      <c r="D9" s="18">
        <v>0.33</v>
      </c>
      <c r="E9" s="41" t="s">
        <v>269</v>
      </c>
      <c r="F9" s="37" t="s">
        <v>255</v>
      </c>
      <c r="G9" s="77">
        <v>7.6</v>
      </c>
      <c r="H9" s="45">
        <v>0.32</v>
      </c>
      <c r="I9" s="81" t="s">
        <v>287</v>
      </c>
      <c r="J9" s="81" t="s">
        <v>287</v>
      </c>
    </row>
    <row r="10" spans="1:18" ht="14.4">
      <c r="A10" s="78" t="s">
        <v>249</v>
      </c>
      <c r="B10" s="47" t="s">
        <v>292</v>
      </c>
      <c r="C10" s="75" t="s">
        <v>64</v>
      </c>
      <c r="D10" s="18">
        <v>0.1</v>
      </c>
      <c r="E10" s="41" t="s">
        <v>269</v>
      </c>
      <c r="F10" s="37" t="s">
        <v>255</v>
      </c>
      <c r="G10" s="77">
        <v>7.7</v>
      </c>
      <c r="H10" s="45">
        <v>0.34</v>
      </c>
      <c r="I10" s="81" t="s">
        <v>287</v>
      </c>
      <c r="J10" s="81" t="s">
        <v>287</v>
      </c>
    </row>
    <row r="11" spans="1:18" ht="14.4">
      <c r="A11" s="78"/>
      <c r="B11" s="13" t="s">
        <v>293</v>
      </c>
      <c r="C11" s="75" t="s">
        <v>64</v>
      </c>
      <c r="D11" s="18">
        <v>0.14000000000000001</v>
      </c>
      <c r="E11" s="41" t="s">
        <v>269</v>
      </c>
      <c r="F11" s="37" t="s">
        <v>255</v>
      </c>
      <c r="G11" s="77">
        <v>7.6</v>
      </c>
      <c r="H11" s="45">
        <v>0.32</v>
      </c>
      <c r="I11" s="81" t="s">
        <v>287</v>
      </c>
      <c r="J11" s="81" t="s">
        <v>287</v>
      </c>
    </row>
    <row r="12" spans="1:18" ht="14.4">
      <c r="A12" s="78"/>
      <c r="B12" s="47" t="s">
        <v>294</v>
      </c>
      <c r="C12" s="75" t="s">
        <v>64</v>
      </c>
      <c r="D12" s="18">
        <v>0.27</v>
      </c>
      <c r="E12" s="41" t="s">
        <v>269</v>
      </c>
      <c r="F12" s="37" t="s">
        <v>255</v>
      </c>
      <c r="G12" s="77">
        <v>7.7</v>
      </c>
      <c r="H12" s="45">
        <v>0.4</v>
      </c>
      <c r="I12" s="81" t="s">
        <v>287</v>
      </c>
      <c r="J12" s="81" t="s">
        <v>287</v>
      </c>
    </row>
    <row r="13" spans="1:18" ht="14.4">
      <c r="A13" s="78"/>
      <c r="B13" s="13" t="s">
        <v>295</v>
      </c>
      <c r="C13" s="75" t="s">
        <v>64</v>
      </c>
      <c r="D13" s="18">
        <v>0.25</v>
      </c>
      <c r="E13" s="41" t="s">
        <v>269</v>
      </c>
      <c r="F13" s="37" t="s">
        <v>255</v>
      </c>
      <c r="G13" s="77">
        <v>7.6</v>
      </c>
      <c r="H13" s="45">
        <v>0.48</v>
      </c>
      <c r="I13" s="81" t="s">
        <v>287</v>
      </c>
      <c r="J13" s="81" t="s">
        <v>287</v>
      </c>
    </row>
    <row r="14" spans="1:18" ht="14.4">
      <c r="A14" s="78"/>
      <c r="B14" s="13" t="s">
        <v>296</v>
      </c>
      <c r="C14" s="75" t="s">
        <v>64</v>
      </c>
      <c r="D14" s="18">
        <v>0.13</v>
      </c>
      <c r="E14" s="41" t="s">
        <v>269</v>
      </c>
      <c r="F14" s="37" t="s">
        <v>255</v>
      </c>
      <c r="G14" s="77">
        <v>7.7</v>
      </c>
      <c r="H14" s="45">
        <v>0.37</v>
      </c>
      <c r="I14" s="81" t="s">
        <v>287</v>
      </c>
      <c r="J14" s="81" t="s">
        <v>287</v>
      </c>
    </row>
    <row r="15" spans="1:18" ht="14.4">
      <c r="A15" s="78" t="s">
        <v>250</v>
      </c>
      <c r="B15" s="47" t="s">
        <v>297</v>
      </c>
      <c r="C15" s="75" t="s">
        <v>64</v>
      </c>
      <c r="D15" s="18">
        <v>0.34</v>
      </c>
      <c r="E15" s="41" t="s">
        <v>269</v>
      </c>
      <c r="F15" s="37" t="s">
        <v>255</v>
      </c>
      <c r="G15" s="46">
        <v>7.6</v>
      </c>
      <c r="H15" s="45">
        <v>0.3</v>
      </c>
      <c r="I15" s="81" t="s">
        <v>287</v>
      </c>
      <c r="J15" s="81" t="s">
        <v>287</v>
      </c>
    </row>
    <row r="16" spans="1:18" ht="14.4">
      <c r="A16" s="78"/>
      <c r="B16" s="13" t="s">
        <v>298</v>
      </c>
      <c r="C16" s="75" t="s">
        <v>64</v>
      </c>
      <c r="D16" s="18">
        <v>0.34</v>
      </c>
      <c r="E16" s="41" t="s">
        <v>269</v>
      </c>
      <c r="F16" s="37" t="s">
        <v>255</v>
      </c>
      <c r="G16" s="46">
        <v>7.7</v>
      </c>
      <c r="H16" s="45">
        <v>0.5</v>
      </c>
      <c r="I16" s="81" t="s">
        <v>287</v>
      </c>
      <c r="J16" s="81" t="s">
        <v>287</v>
      </c>
    </row>
    <row r="17" spans="1:10" ht="14.4">
      <c r="A17" s="78"/>
      <c r="B17" s="13" t="s">
        <v>299</v>
      </c>
      <c r="C17" s="75" t="s">
        <v>64</v>
      </c>
      <c r="D17" s="18">
        <v>0.41</v>
      </c>
      <c r="E17" s="41" t="s">
        <v>269</v>
      </c>
      <c r="F17" s="37" t="s">
        <v>255</v>
      </c>
      <c r="G17" s="46">
        <v>7.7</v>
      </c>
      <c r="H17" s="45">
        <v>0.41</v>
      </c>
      <c r="I17" s="81" t="s">
        <v>287</v>
      </c>
      <c r="J17" s="81" t="s">
        <v>287</v>
      </c>
    </row>
    <row r="18" spans="1:10" ht="14.4">
      <c r="A18" s="78"/>
      <c r="B18" s="47" t="s">
        <v>300</v>
      </c>
      <c r="C18" s="75" t="s">
        <v>64</v>
      </c>
      <c r="D18" s="18">
        <v>0.31</v>
      </c>
      <c r="E18" s="41" t="s">
        <v>269</v>
      </c>
      <c r="F18" s="37" t="s">
        <v>255</v>
      </c>
      <c r="G18" s="46">
        <v>7.74</v>
      </c>
      <c r="H18" s="45">
        <v>0.55000000000000004</v>
      </c>
      <c r="I18" s="81" t="s">
        <v>287</v>
      </c>
      <c r="J18" s="81" t="s">
        <v>287</v>
      </c>
    </row>
    <row r="19" spans="1:10" ht="14.4">
      <c r="A19" s="78"/>
      <c r="B19" s="13" t="s">
        <v>301</v>
      </c>
      <c r="C19" s="75" t="s">
        <v>64</v>
      </c>
      <c r="D19" s="18">
        <v>0.27</v>
      </c>
      <c r="E19" s="41" t="s">
        <v>269</v>
      </c>
      <c r="F19" s="37" t="s">
        <v>255</v>
      </c>
      <c r="G19" s="46">
        <v>7.6</v>
      </c>
      <c r="H19" s="45">
        <v>0.47</v>
      </c>
      <c r="I19" s="81" t="s">
        <v>287</v>
      </c>
      <c r="J19" s="81" t="s">
        <v>287</v>
      </c>
    </row>
  </sheetData>
  <mergeCells count="7">
    <mergeCell ref="A15:A19"/>
    <mergeCell ref="A1:J1"/>
    <mergeCell ref="A2:B2"/>
    <mergeCell ref="A3:B3"/>
    <mergeCell ref="A4:B4"/>
    <mergeCell ref="A5:A9"/>
    <mergeCell ref="A10:A14"/>
  </mergeCells>
  <phoneticPr fontId="2" type="noConversion"/>
  <conditionalFormatting sqref="D5:D19">
    <cfRule type="cellIs" dxfId="2" priority="3" stopIfTrue="1" operator="greaterThan">
      <formula>1</formula>
    </cfRule>
    <cfRule type="cellIs" priority="4" stopIfTrue="1" operator="equal">
      <formula>" "</formula>
    </cfRule>
  </conditionalFormatting>
  <conditionalFormatting sqref="H5:H19">
    <cfRule type="containsText" dxfId="1" priority="1" stopIfTrue="1" operator="containsText" text="..">
      <formula>NOT(ISERROR(SEARCH("..",H5)))</formula>
    </cfRule>
    <cfRule type="cellIs" dxfId="0" priority="2" stopIfTrue="1" operator="equal">
      <formula>"&lt;0.005"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水源水</vt:lpstr>
      <vt:lpstr>出厂水</vt:lpstr>
      <vt:lpstr>管网末梢水</vt:lpstr>
      <vt:lpstr>管网水</vt:lpstr>
      <vt:lpstr>二次供水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庄炜</dc:creator>
  <cp:lastModifiedBy>炜 庄</cp:lastModifiedBy>
  <dcterms:created xsi:type="dcterms:W3CDTF">2023-08-28T05:41:56Z</dcterms:created>
  <dcterms:modified xsi:type="dcterms:W3CDTF">2025-04-15T06:10:46Z</dcterms:modified>
</cp:coreProperties>
</file>